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isa.joehnk\Work Folders\Desktop\EIP\4. Call\"/>
    </mc:Choice>
  </mc:AlternateContent>
  <bookViews>
    <workbookView xWindow="0" yWindow="0" windowWidth="26083" windowHeight="10882" firstSheet="4" activeTab="11"/>
  </bookViews>
  <sheets>
    <sheet name="Januar 2024" sheetId="1" r:id="rId1"/>
    <sheet name="Februar 2024" sheetId="2" r:id="rId2"/>
    <sheet name="März 2024" sheetId="3" r:id="rId3"/>
    <sheet name="April 2024" sheetId="4" r:id="rId4"/>
    <sheet name="Mai 2024" sheetId="5" r:id="rId5"/>
    <sheet name="Juni 2024" sheetId="6" r:id="rId6"/>
    <sheet name="Juli 2024" sheetId="7" r:id="rId7"/>
    <sheet name="August 2024" sheetId="8" r:id="rId8"/>
    <sheet name="September 2024" sheetId="9" r:id="rId9"/>
    <sheet name="Oktober 2024" sheetId="10" r:id="rId10"/>
    <sheet name="November 2024" sheetId="11" r:id="rId11"/>
    <sheet name="Dezember 2024" sheetId="12" r:id="rId12"/>
  </sheets>
  <calcPr calcId="162913"/>
</workbook>
</file>

<file path=xl/calcChain.xml><?xml version="1.0" encoding="utf-8"?>
<calcChain xmlns="http://schemas.openxmlformats.org/spreadsheetml/2006/main">
  <c r="D37" i="3" l="1"/>
  <c r="D36" i="4"/>
  <c r="D37" i="5"/>
  <c r="D36" i="6"/>
  <c r="D37" i="7"/>
  <c r="D37" i="8"/>
  <c r="D36" i="9"/>
  <c r="D37" i="10"/>
  <c r="D36" i="11"/>
  <c r="D37" i="12"/>
  <c r="D35" i="2"/>
  <c r="D37" i="1"/>
  <c r="F37" i="12"/>
  <c r="F36" i="11"/>
  <c r="F37" i="10"/>
  <c r="F36" i="9"/>
  <c r="F37" i="8"/>
  <c r="F37" i="7"/>
  <c r="F36" i="6"/>
  <c r="F37" i="5"/>
  <c r="F36" i="4"/>
  <c r="F37" i="3"/>
  <c r="F35" i="2"/>
  <c r="F37" i="1"/>
  <c r="B6" i="12"/>
  <c r="B7" i="12" s="1"/>
  <c r="B8" i="12" s="1"/>
  <c r="B6" i="11"/>
  <c r="C6" i="11" s="1"/>
  <c r="B6" i="10"/>
  <c r="C6" i="10" s="1"/>
  <c r="B6" i="9"/>
  <c r="C6" i="9" s="1"/>
  <c r="B6" i="8"/>
  <c r="B7" i="8" s="1"/>
  <c r="B6" i="7"/>
  <c r="C6" i="7" s="1"/>
  <c r="B6" i="6"/>
  <c r="B7" i="6" s="1"/>
  <c r="B6" i="5"/>
  <c r="B7" i="5" s="1"/>
  <c r="B6" i="4"/>
  <c r="B7" i="4" s="1"/>
  <c r="B6" i="3"/>
  <c r="C6" i="3" s="1"/>
  <c r="B6" i="2"/>
  <c r="B7" i="2" s="1"/>
  <c r="B6" i="1"/>
  <c r="C6" i="1" s="1"/>
  <c r="B7" i="7" l="1"/>
  <c r="C7" i="7" s="1"/>
  <c r="B7" i="9"/>
  <c r="B8" i="9" s="1"/>
  <c r="B9" i="9" s="1"/>
  <c r="B7" i="3"/>
  <c r="C7" i="3" s="1"/>
  <c r="C6" i="12"/>
  <c r="B7" i="11"/>
  <c r="B8" i="11" s="1"/>
  <c r="B9" i="11" s="1"/>
  <c r="B10" i="11" s="1"/>
  <c r="B8" i="7"/>
  <c r="B9" i="7" s="1"/>
  <c r="B10" i="7" s="1"/>
  <c r="C6" i="6"/>
  <c r="C6" i="5"/>
  <c r="B7" i="10"/>
  <c r="C8" i="9"/>
  <c r="C7" i="9"/>
  <c r="C6" i="4"/>
  <c r="B7" i="1"/>
  <c r="C7" i="4"/>
  <c r="B8" i="4"/>
  <c r="C7" i="2"/>
  <c r="B8" i="2"/>
  <c r="B8" i="5"/>
  <c r="C7" i="5"/>
  <c r="B8" i="8"/>
  <c r="C7" i="8"/>
  <c r="B9" i="12"/>
  <c r="C8" i="12"/>
  <c r="C7" i="6"/>
  <c r="B8" i="6"/>
  <c r="B8" i="3"/>
  <c r="C6" i="8"/>
  <c r="C7" i="12"/>
  <c r="C6" i="2"/>
  <c r="C7" i="11" l="1"/>
  <c r="B10" i="9"/>
  <c r="B11" i="9" s="1"/>
  <c r="C9" i="9"/>
  <c r="C8" i="7"/>
  <c r="C8" i="11"/>
  <c r="C9" i="11"/>
  <c r="C9" i="7"/>
  <c r="B8" i="10"/>
  <c r="C7" i="10"/>
  <c r="C7" i="1"/>
  <c r="B8" i="1"/>
  <c r="B9" i="6"/>
  <c r="C8" i="6"/>
  <c r="C8" i="2"/>
  <c r="B9" i="2"/>
  <c r="B9" i="4"/>
  <c r="C8" i="4"/>
  <c r="B9" i="8"/>
  <c r="C8" i="8"/>
  <c r="B9" i="3"/>
  <c r="C8" i="3"/>
  <c r="C10" i="9"/>
  <c r="C10" i="11"/>
  <c r="B11" i="11"/>
  <c r="B10" i="12"/>
  <c r="C9" i="12"/>
  <c r="B9" i="5"/>
  <c r="C8" i="5"/>
  <c r="C10" i="7"/>
  <c r="B11" i="7"/>
  <c r="C8" i="10" l="1"/>
  <c r="B9" i="10"/>
  <c r="C8" i="1"/>
  <c r="B9" i="1"/>
  <c r="C11" i="7"/>
  <c r="B12" i="7"/>
  <c r="C11" i="11"/>
  <c r="B12" i="11"/>
  <c r="B10" i="5"/>
  <c r="C9" i="5"/>
  <c r="C9" i="3"/>
  <c r="B10" i="3"/>
  <c r="B10" i="4"/>
  <c r="C9" i="4"/>
  <c r="B10" i="2"/>
  <c r="C9" i="2"/>
  <c r="B11" i="12"/>
  <c r="C10" i="12"/>
  <c r="C11" i="9"/>
  <c r="B12" i="9"/>
  <c r="B10" i="8"/>
  <c r="C9" i="8"/>
  <c r="B10" i="6"/>
  <c r="C9" i="6"/>
  <c r="B10" i="10" l="1"/>
  <c r="C9" i="10"/>
  <c r="B10" i="1"/>
  <c r="C9" i="1"/>
  <c r="C12" i="9"/>
  <c r="B13" i="9"/>
  <c r="B13" i="11"/>
  <c r="C12" i="11"/>
  <c r="B11" i="6"/>
  <c r="C10" i="6"/>
  <c r="B11" i="4"/>
  <c r="C10" i="4"/>
  <c r="C10" i="5"/>
  <c r="B11" i="5"/>
  <c r="C10" i="3"/>
  <c r="B11" i="3"/>
  <c r="B13" i="7"/>
  <c r="C12" i="7"/>
  <c r="B11" i="8"/>
  <c r="C10" i="8"/>
  <c r="B12" i="12"/>
  <c r="C11" i="12"/>
  <c r="C10" i="2"/>
  <c r="B11" i="2"/>
  <c r="C10" i="10" l="1"/>
  <c r="B11" i="10"/>
  <c r="B11" i="1"/>
  <c r="C10" i="1"/>
  <c r="C11" i="5"/>
  <c r="B12" i="5"/>
  <c r="B13" i="12"/>
  <c r="C12" i="12"/>
  <c r="B14" i="7"/>
  <c r="C13" i="7"/>
  <c r="B14" i="11"/>
  <c r="C13" i="11"/>
  <c r="C11" i="2"/>
  <c r="B12" i="2"/>
  <c r="B12" i="3"/>
  <c r="C11" i="3"/>
  <c r="B14" i="9"/>
  <c r="C13" i="9"/>
  <c r="B12" i="8"/>
  <c r="C11" i="8"/>
  <c r="B12" i="4"/>
  <c r="C11" i="4"/>
  <c r="B12" i="6"/>
  <c r="C11" i="6"/>
  <c r="C11" i="10" l="1"/>
  <c r="B12" i="10"/>
  <c r="C11" i="1"/>
  <c r="B12" i="1"/>
  <c r="B13" i="6"/>
  <c r="C12" i="6"/>
  <c r="B13" i="8"/>
  <c r="C12" i="8"/>
  <c r="B13" i="3"/>
  <c r="C12" i="3"/>
  <c r="B15" i="11"/>
  <c r="C14" i="11"/>
  <c r="B15" i="7"/>
  <c r="C14" i="7"/>
  <c r="C12" i="2"/>
  <c r="B13" i="2"/>
  <c r="B13" i="5"/>
  <c r="C12" i="5"/>
  <c r="B13" i="4"/>
  <c r="C12" i="4"/>
  <c r="B15" i="9"/>
  <c r="C14" i="9"/>
  <c r="B14" i="12"/>
  <c r="C13" i="12"/>
  <c r="B13" i="10" l="1"/>
  <c r="C12" i="10"/>
  <c r="B13" i="1"/>
  <c r="C12" i="1"/>
  <c r="B15" i="12"/>
  <c r="C14" i="12"/>
  <c r="B16" i="9"/>
  <c r="C15" i="9"/>
  <c r="B14" i="5"/>
  <c r="C13" i="5"/>
  <c r="B16" i="7"/>
  <c r="C15" i="7"/>
  <c r="C13" i="3"/>
  <c r="B14" i="3"/>
  <c r="B14" i="6"/>
  <c r="C13" i="6"/>
  <c r="B14" i="2"/>
  <c r="C13" i="2"/>
  <c r="B14" i="4"/>
  <c r="C13" i="4"/>
  <c r="B16" i="11"/>
  <c r="C15" i="11"/>
  <c r="B14" i="8"/>
  <c r="C13" i="8"/>
  <c r="B14" i="10" l="1"/>
  <c r="C13" i="10"/>
  <c r="B14" i="1"/>
  <c r="C13" i="1"/>
  <c r="B17" i="11"/>
  <c r="C16" i="11"/>
  <c r="B15" i="6"/>
  <c r="C14" i="6"/>
  <c r="B17" i="7"/>
  <c r="C16" i="7"/>
  <c r="C16" i="9"/>
  <c r="B17" i="9"/>
  <c r="B15" i="3"/>
  <c r="C14" i="3"/>
  <c r="B15" i="8"/>
  <c r="C14" i="8"/>
  <c r="B15" i="4"/>
  <c r="C14" i="4"/>
  <c r="C14" i="2"/>
  <c r="B15" i="2"/>
  <c r="C14" i="5"/>
  <c r="B15" i="5"/>
  <c r="B16" i="12"/>
  <c r="C15" i="12"/>
  <c r="B15" i="10" l="1"/>
  <c r="C14" i="10"/>
  <c r="C14" i="1"/>
  <c r="B15" i="1"/>
  <c r="C15" i="2"/>
  <c r="B16" i="2"/>
  <c r="B18" i="9"/>
  <c r="C17" i="9"/>
  <c r="B17" i="12"/>
  <c r="C16" i="12"/>
  <c r="B16" i="8"/>
  <c r="C15" i="8"/>
  <c r="B16" i="6"/>
  <c r="C15" i="6"/>
  <c r="B18" i="11"/>
  <c r="C17" i="11"/>
  <c r="B16" i="5"/>
  <c r="C15" i="5"/>
  <c r="B16" i="4"/>
  <c r="C15" i="4"/>
  <c r="C15" i="3"/>
  <c r="B16" i="3"/>
  <c r="B18" i="7"/>
  <c r="C17" i="7"/>
  <c r="B16" i="10" l="1"/>
  <c r="C15" i="10"/>
  <c r="B16" i="1"/>
  <c r="C15" i="1"/>
  <c r="B17" i="3"/>
  <c r="C16" i="3"/>
  <c r="B19" i="11"/>
  <c r="C18" i="11"/>
  <c r="B17" i="8"/>
  <c r="C16" i="8"/>
  <c r="B19" i="9"/>
  <c r="C18" i="9"/>
  <c r="C16" i="2"/>
  <c r="B17" i="2"/>
  <c r="B19" i="7"/>
  <c r="C18" i="7"/>
  <c r="B17" i="4"/>
  <c r="C16" i="4"/>
  <c r="C16" i="5"/>
  <c r="B17" i="5"/>
  <c r="B17" i="6"/>
  <c r="C16" i="6"/>
  <c r="B18" i="12"/>
  <c r="C17" i="12"/>
  <c r="B17" i="10" l="1"/>
  <c r="C16" i="10"/>
  <c r="B17" i="1"/>
  <c r="C16" i="1"/>
  <c r="C17" i="5"/>
  <c r="B18" i="5"/>
  <c r="B19" i="12"/>
  <c r="C18" i="12"/>
  <c r="B20" i="7"/>
  <c r="C19" i="7"/>
  <c r="B20" i="9"/>
  <c r="C19" i="9"/>
  <c r="B20" i="11"/>
  <c r="C19" i="11"/>
  <c r="C17" i="3"/>
  <c r="B18" i="3"/>
  <c r="B18" i="2"/>
  <c r="C17" i="2"/>
  <c r="B18" i="6"/>
  <c r="C17" i="6"/>
  <c r="B18" i="4"/>
  <c r="C17" i="4"/>
  <c r="B18" i="8"/>
  <c r="C17" i="8"/>
  <c r="B18" i="10" l="1"/>
  <c r="C17" i="10"/>
  <c r="C17" i="1"/>
  <c r="B18" i="1"/>
  <c r="B19" i="3"/>
  <c r="C18" i="3"/>
  <c r="B19" i="8"/>
  <c r="C18" i="8"/>
  <c r="B19" i="6"/>
  <c r="C18" i="6"/>
  <c r="C20" i="9"/>
  <c r="B21" i="9"/>
  <c r="B20" i="12"/>
  <c r="C19" i="12"/>
  <c r="C18" i="5"/>
  <c r="B19" i="5"/>
  <c r="B19" i="4"/>
  <c r="C18" i="4"/>
  <c r="C18" i="2"/>
  <c r="B19" i="2"/>
  <c r="B21" i="11"/>
  <c r="C20" i="11"/>
  <c r="B21" i="7"/>
  <c r="C20" i="7"/>
  <c r="C18" i="10" l="1"/>
  <c r="B19" i="10"/>
  <c r="C18" i="1"/>
  <c r="B19" i="1"/>
  <c r="B20" i="2"/>
  <c r="C19" i="2"/>
  <c r="B20" i="5"/>
  <c r="C19" i="5"/>
  <c r="C21" i="7"/>
  <c r="B22" i="7"/>
  <c r="B21" i="12"/>
  <c r="C20" i="12"/>
  <c r="B20" i="8"/>
  <c r="C19" i="8"/>
  <c r="C21" i="9"/>
  <c r="B22" i="9"/>
  <c r="B22" i="11"/>
  <c r="C21" i="11"/>
  <c r="B20" i="4"/>
  <c r="C19" i="4"/>
  <c r="B20" i="6"/>
  <c r="C19" i="6"/>
  <c r="C19" i="3"/>
  <c r="B20" i="3"/>
  <c r="B20" i="10" l="1"/>
  <c r="C19" i="10"/>
  <c r="C19" i="1"/>
  <c r="B20" i="1"/>
  <c r="B23" i="7"/>
  <c r="C22" i="7"/>
  <c r="B21" i="6"/>
  <c r="C20" i="6"/>
  <c r="C22" i="11"/>
  <c r="B23" i="11"/>
  <c r="B21" i="2"/>
  <c r="C20" i="2"/>
  <c r="C20" i="3"/>
  <c r="B21" i="3"/>
  <c r="B23" i="9"/>
  <c r="C22" i="9"/>
  <c r="C20" i="4"/>
  <c r="B21" i="4"/>
  <c r="B21" i="8"/>
  <c r="C20" i="8"/>
  <c r="C21" i="12"/>
  <c r="B22" i="12"/>
  <c r="B21" i="5"/>
  <c r="C20" i="5"/>
  <c r="B21" i="10" l="1"/>
  <c r="C20" i="10"/>
  <c r="B21" i="1"/>
  <c r="C20" i="1"/>
  <c r="C22" i="12"/>
  <c r="B23" i="12"/>
  <c r="C21" i="4"/>
  <c r="B22" i="4"/>
  <c r="C21" i="3"/>
  <c r="B22" i="3"/>
  <c r="B24" i="11"/>
  <c r="C23" i="11"/>
  <c r="C23" i="7"/>
  <c r="B24" i="7"/>
  <c r="B22" i="5"/>
  <c r="C21" i="5"/>
  <c r="C21" i="8"/>
  <c r="B22" i="8"/>
  <c r="B24" i="9"/>
  <c r="C23" i="9"/>
  <c r="C21" i="2"/>
  <c r="B22" i="2"/>
  <c r="C21" i="6"/>
  <c r="B22" i="6"/>
  <c r="C21" i="10" l="1"/>
  <c r="B22" i="10"/>
  <c r="B22" i="1"/>
  <c r="C21" i="1"/>
  <c r="C22" i="6"/>
  <c r="B23" i="6"/>
  <c r="B25" i="7"/>
  <c r="C24" i="7"/>
  <c r="C22" i="4"/>
  <c r="B23" i="4"/>
  <c r="B25" i="9"/>
  <c r="C24" i="9"/>
  <c r="C22" i="5"/>
  <c r="B23" i="5"/>
  <c r="C24" i="11"/>
  <c r="B25" i="11"/>
  <c r="B23" i="2"/>
  <c r="C22" i="2"/>
  <c r="C22" i="8"/>
  <c r="B23" i="8"/>
  <c r="C22" i="3"/>
  <c r="B23" i="3"/>
  <c r="C23" i="12"/>
  <c r="B24" i="12"/>
  <c r="B23" i="10" l="1"/>
  <c r="C22" i="10"/>
  <c r="C22" i="1"/>
  <c r="B23" i="1"/>
  <c r="C23" i="3"/>
  <c r="B24" i="3"/>
  <c r="C23" i="8"/>
  <c r="B24" i="8"/>
  <c r="B26" i="11"/>
  <c r="C25" i="11"/>
  <c r="B26" i="9"/>
  <c r="C25" i="9"/>
  <c r="C25" i="7"/>
  <c r="B26" i="7"/>
  <c r="C24" i="12"/>
  <c r="B25" i="12"/>
  <c r="B24" i="5"/>
  <c r="C23" i="5"/>
  <c r="C23" i="4"/>
  <c r="B24" i="4"/>
  <c r="C23" i="6"/>
  <c r="B24" i="6"/>
  <c r="B24" i="2"/>
  <c r="C23" i="2"/>
  <c r="C23" i="10" l="1"/>
  <c r="B24" i="10"/>
  <c r="C23" i="1"/>
  <c r="B24" i="1"/>
  <c r="C24" i="4"/>
  <c r="B25" i="4"/>
  <c r="B27" i="7"/>
  <c r="C26" i="7"/>
  <c r="C24" i="8"/>
  <c r="B25" i="8"/>
  <c r="B25" i="2"/>
  <c r="C24" i="2"/>
  <c r="C24" i="6"/>
  <c r="B25" i="6"/>
  <c r="C25" i="12"/>
  <c r="B26" i="12"/>
  <c r="B25" i="3"/>
  <c r="C24" i="3"/>
  <c r="C24" i="5"/>
  <c r="B25" i="5"/>
  <c r="B27" i="9"/>
  <c r="C26" i="9"/>
  <c r="C26" i="11"/>
  <c r="B27" i="11"/>
  <c r="C24" i="10" l="1"/>
  <c r="B25" i="10"/>
  <c r="B25" i="1"/>
  <c r="C24" i="1"/>
  <c r="B28" i="11"/>
  <c r="C27" i="11"/>
  <c r="B26" i="5"/>
  <c r="C25" i="5"/>
  <c r="C26" i="12"/>
  <c r="B27" i="12"/>
  <c r="C25" i="2"/>
  <c r="B26" i="2"/>
  <c r="C25" i="6"/>
  <c r="B26" i="6"/>
  <c r="C25" i="8"/>
  <c r="B26" i="8"/>
  <c r="C25" i="4"/>
  <c r="B26" i="4"/>
  <c r="B28" i="9"/>
  <c r="C27" i="9"/>
  <c r="C25" i="3"/>
  <c r="B26" i="3"/>
  <c r="C27" i="7"/>
  <c r="B28" i="7"/>
  <c r="C25" i="10" l="1"/>
  <c r="B26" i="10"/>
  <c r="B26" i="1"/>
  <c r="C25" i="1"/>
  <c r="B29" i="7"/>
  <c r="C28" i="7"/>
  <c r="C26" i="8"/>
  <c r="B27" i="8"/>
  <c r="B27" i="2"/>
  <c r="C26" i="2"/>
  <c r="B29" i="9"/>
  <c r="C28" i="9"/>
  <c r="C26" i="5"/>
  <c r="B27" i="5"/>
  <c r="C26" i="3"/>
  <c r="B27" i="3"/>
  <c r="C26" i="4"/>
  <c r="B27" i="4"/>
  <c r="C26" i="6"/>
  <c r="B27" i="6"/>
  <c r="C27" i="12"/>
  <c r="B28" i="12"/>
  <c r="C28" i="11"/>
  <c r="B29" i="11"/>
  <c r="B27" i="10" l="1"/>
  <c r="C26" i="10"/>
  <c r="C26" i="1"/>
  <c r="B27" i="1"/>
  <c r="B30" i="11"/>
  <c r="C29" i="11"/>
  <c r="C27" i="4"/>
  <c r="B28" i="4"/>
  <c r="B28" i="5"/>
  <c r="C27" i="5"/>
  <c r="C27" i="8"/>
  <c r="B28" i="8"/>
  <c r="B30" i="9"/>
  <c r="C29" i="9"/>
  <c r="C28" i="12"/>
  <c r="B29" i="12"/>
  <c r="C27" i="6"/>
  <c r="B28" i="6"/>
  <c r="C27" i="3"/>
  <c r="B28" i="3"/>
  <c r="B28" i="2"/>
  <c r="C27" i="2"/>
  <c r="C29" i="7"/>
  <c r="B30" i="7"/>
  <c r="C27" i="10" l="1"/>
  <c r="B28" i="10"/>
  <c r="C27" i="1"/>
  <c r="B28" i="1"/>
  <c r="B31" i="7"/>
  <c r="C30" i="7"/>
  <c r="C28" i="6"/>
  <c r="B29" i="6"/>
  <c r="B31" i="9"/>
  <c r="C30" i="9"/>
  <c r="C28" i="5"/>
  <c r="B29" i="5"/>
  <c r="B29" i="3"/>
  <c r="C28" i="3"/>
  <c r="C29" i="12"/>
  <c r="B30" i="12"/>
  <c r="C28" i="8"/>
  <c r="B29" i="8"/>
  <c r="C28" i="4"/>
  <c r="B29" i="4"/>
  <c r="B29" i="2"/>
  <c r="C28" i="2"/>
  <c r="C30" i="11"/>
  <c r="B31" i="11"/>
  <c r="C28" i="10" l="1"/>
  <c r="B29" i="10"/>
  <c r="B29" i="1"/>
  <c r="C28" i="1"/>
  <c r="B32" i="11"/>
  <c r="C31" i="11"/>
  <c r="C29" i="4"/>
  <c r="B30" i="4"/>
  <c r="C30" i="12"/>
  <c r="B31" i="12"/>
  <c r="B30" i="5"/>
  <c r="C29" i="5"/>
  <c r="C29" i="8"/>
  <c r="B30" i="8"/>
  <c r="C29" i="6"/>
  <c r="B30" i="6"/>
  <c r="C29" i="2"/>
  <c r="B30" i="2"/>
  <c r="C29" i="3"/>
  <c r="B30" i="3"/>
  <c r="B32" i="9"/>
  <c r="C31" i="9"/>
  <c r="B32" i="7"/>
  <c r="C31" i="7"/>
  <c r="C29" i="10" l="1"/>
  <c r="B30" i="10"/>
  <c r="B30" i="1"/>
  <c r="C29" i="1"/>
  <c r="B31" i="3"/>
  <c r="C30" i="3"/>
  <c r="C30" i="6"/>
  <c r="B31" i="6"/>
  <c r="C30" i="4"/>
  <c r="B31" i="4"/>
  <c r="B33" i="7"/>
  <c r="C32" i="7"/>
  <c r="C30" i="5"/>
  <c r="B31" i="5"/>
  <c r="B31" i="2"/>
  <c r="C30" i="2"/>
  <c r="C30" i="8"/>
  <c r="B31" i="8"/>
  <c r="C31" i="12"/>
  <c r="B32" i="12"/>
  <c r="B33" i="9"/>
  <c r="C32" i="9"/>
  <c r="B33" i="11"/>
  <c r="C32" i="11"/>
  <c r="C30" i="10" l="1"/>
  <c r="B31" i="10"/>
  <c r="C30" i="1"/>
  <c r="B31" i="1"/>
  <c r="C31" i="8"/>
  <c r="B32" i="8"/>
  <c r="B32" i="5"/>
  <c r="C31" i="5"/>
  <c r="C31" i="6"/>
  <c r="B32" i="6"/>
  <c r="B34" i="9"/>
  <c r="C33" i="9"/>
  <c r="B34" i="7"/>
  <c r="C33" i="7"/>
  <c r="C32" i="12"/>
  <c r="B33" i="12"/>
  <c r="C31" i="4"/>
  <c r="B32" i="4"/>
  <c r="B34" i="11"/>
  <c r="C33" i="11"/>
  <c r="B32" i="2"/>
  <c r="C31" i="2"/>
  <c r="C31" i="3"/>
  <c r="B32" i="3"/>
  <c r="C31" i="10" l="1"/>
  <c r="B32" i="10"/>
  <c r="C31" i="1"/>
  <c r="B32" i="1"/>
  <c r="C33" i="12"/>
  <c r="B34" i="12"/>
  <c r="B35" i="11"/>
  <c r="C34" i="11"/>
  <c r="B35" i="9"/>
  <c r="C34" i="9"/>
  <c r="C32" i="5"/>
  <c r="B33" i="5"/>
  <c r="B33" i="3"/>
  <c r="C32" i="3"/>
  <c r="C32" i="4"/>
  <c r="B33" i="4"/>
  <c r="C32" i="6"/>
  <c r="B33" i="6"/>
  <c r="C32" i="8"/>
  <c r="B33" i="8"/>
  <c r="B33" i="2"/>
  <c r="C32" i="2"/>
  <c r="B35" i="7"/>
  <c r="C34" i="7"/>
  <c r="C32" i="10" l="1"/>
  <c r="B33" i="10"/>
  <c r="B33" i="1"/>
  <c r="C32" i="1"/>
  <c r="C33" i="6"/>
  <c r="B34" i="6"/>
  <c r="C34" i="12"/>
  <c r="B35" i="12"/>
  <c r="C33" i="2"/>
  <c r="B34" i="2"/>
  <c r="C33" i="3"/>
  <c r="B34" i="3"/>
  <c r="C35" i="9"/>
  <c r="C33" i="8"/>
  <c r="B34" i="8"/>
  <c r="C33" i="4"/>
  <c r="B34" i="4"/>
  <c r="B34" i="5"/>
  <c r="C33" i="5"/>
  <c r="C35" i="7"/>
  <c r="B36" i="7"/>
  <c r="C36" i="7" s="1"/>
  <c r="C35" i="11"/>
  <c r="C33" i="10" l="1"/>
  <c r="B34" i="10"/>
  <c r="B34" i="1"/>
  <c r="C33" i="1"/>
  <c r="B35" i="3"/>
  <c r="C34" i="3"/>
  <c r="C34" i="5"/>
  <c r="B35" i="5"/>
  <c r="C34" i="4"/>
  <c r="B35" i="4"/>
  <c r="C34" i="2"/>
  <c r="B35" i="6"/>
  <c r="C34" i="6"/>
  <c r="C34" i="8"/>
  <c r="B35" i="8"/>
  <c r="C35" i="12"/>
  <c r="B36" i="12"/>
  <c r="C36" i="12" s="1"/>
  <c r="C34" i="10" l="1"/>
  <c r="B35" i="10"/>
  <c r="C34" i="1"/>
  <c r="B35" i="1"/>
  <c r="B36" i="8"/>
  <c r="C36" i="8" s="1"/>
  <c r="C35" i="8"/>
  <c r="C35" i="5"/>
  <c r="B36" i="5"/>
  <c r="C36" i="5" s="1"/>
  <c r="C35" i="4"/>
  <c r="C35" i="6"/>
  <c r="C35" i="3"/>
  <c r="B36" i="3"/>
  <c r="C36" i="3" s="1"/>
  <c r="B36" i="10" l="1"/>
  <c r="C36" i="10" s="1"/>
  <c r="C35" i="10"/>
  <c r="C35" i="1"/>
  <c r="B36" i="1"/>
  <c r="C36" i="1" s="1"/>
</calcChain>
</file>

<file path=xl/sharedStrings.xml><?xml version="1.0" encoding="utf-8"?>
<sst xmlns="http://schemas.openxmlformats.org/spreadsheetml/2006/main" count="121" uniqueCount="24">
  <si>
    <t>Tätigkeit</t>
  </si>
  <si>
    <t>Zusammenarbeit /Administration</t>
  </si>
  <si>
    <t>Durchführung</t>
  </si>
  <si>
    <t>Summe</t>
  </si>
  <si>
    <t>Arbeitszeit in 0,25/ 0,5/0,75 oder vollen Stunden angeben</t>
  </si>
  <si>
    <r>
      <rPr>
        <b/>
        <sz val="14"/>
        <color indexed="8"/>
        <rFont val="Calibri"/>
        <family val="2"/>
      </rPr>
      <t>Stunden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(Arbeitszeit in 0,25/ 0,5/0,75 oder vollen Stunden angeben)</t>
    </r>
  </si>
  <si>
    <r>
      <t xml:space="preserve">Stunden </t>
    </r>
    <r>
      <rPr>
        <sz val="12"/>
        <color indexed="8"/>
        <rFont val="Calibri"/>
        <family val="2"/>
      </rPr>
      <t>(Arbeitszeit in 0,25/ 0,5/0,75 oder vollen Stunden angeben</t>
    </r>
  </si>
  <si>
    <t>z.B.</t>
  </si>
  <si>
    <t>3 Std. 15 Minuten=3,25</t>
  </si>
  <si>
    <t>3 Std. 30 Minuten=3,5</t>
  </si>
  <si>
    <t>3 Std. 45 Minuten=3,75</t>
  </si>
  <si>
    <t>Zusammenarbeit /
Administration</t>
  </si>
  <si>
    <r>
      <t xml:space="preserve">Stunden 
</t>
    </r>
    <r>
      <rPr>
        <sz val="12"/>
        <color indexed="8"/>
        <rFont val="Calibri"/>
        <family val="2"/>
      </rPr>
      <t>(Arbeitszeit in 0,25/ 0,5/0,75 oder vollen Stunden angeben</t>
    </r>
  </si>
  <si>
    <r>
      <t xml:space="preserve">"OG"; </t>
    </r>
    <r>
      <rPr>
        <b/>
        <sz val="12"/>
        <color indexed="8"/>
        <rFont val="Calibri"/>
        <family val="2"/>
      </rPr>
      <t>Mitarbeiter</t>
    </r>
  </si>
  <si>
    <t>Unterschrift Mitarbeiter</t>
  </si>
  <si>
    <t>Karfreitag</t>
  </si>
  <si>
    <t>Ostermontag</t>
  </si>
  <si>
    <t>Tag der Arbeit</t>
  </si>
  <si>
    <t>Himmelfahrt</t>
  </si>
  <si>
    <t>Pfingstmontag</t>
  </si>
  <si>
    <t>Tag der Deutschen Einheit</t>
  </si>
  <si>
    <t>Reformationstag</t>
  </si>
  <si>
    <t>Weihnachten</t>
  </si>
  <si>
    <t>Pfingstsonntag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</si>
</sst>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 yyyy"/>
    <numFmt numFmtId="165" formatCode="d"/>
    <numFmt numFmtId="166" formatCode="ddd/"/>
    <numFmt numFmtId="167" formatCode="hh:mm;@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1" xfId="0" applyFont="1" applyBorder="1" applyAlignment="1">
      <alignment horizontal="center"/>
    </xf>
    <xf numFmtId="165" fontId="0" fillId="0" borderId="0" xfId="0" applyNumberFormat="1"/>
    <xf numFmtId="14" fontId="0" fillId="0" borderId="0" xfId="0" applyNumberFormat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4" xfId="0" applyBorder="1"/>
    <xf numFmtId="0" fontId="4" fillId="2" borderId="3" xfId="0" applyFont="1" applyFill="1" applyBorder="1" applyAlignment="1">
      <alignment horizontal="center"/>
    </xf>
    <xf numFmtId="46" fontId="0" fillId="0" borderId="0" xfId="0" applyNumberFormat="1"/>
    <xf numFmtId="0" fontId="5" fillId="0" borderId="0" xfId="0" applyFont="1"/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6" fontId="5" fillId="0" borderId="0" xfId="0" applyNumberFormat="1" applyFont="1"/>
    <xf numFmtId="165" fontId="5" fillId="0" borderId="0" xfId="0" applyNumberFormat="1" applyFont="1"/>
    <xf numFmtId="0" fontId="5" fillId="0" borderId="0" xfId="0" applyFont="1" applyBorder="1"/>
    <xf numFmtId="14" fontId="5" fillId="0" borderId="0" xfId="0" applyNumberFormat="1" applyFont="1"/>
    <xf numFmtId="165" fontId="7" fillId="0" borderId="5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 applyProtection="1">
      <alignment horizontal="center" vertical="center"/>
      <protection locked="0"/>
    </xf>
    <xf numFmtId="2" fontId="8" fillId="0" borderId="12" xfId="0" applyNumberFormat="1" applyFont="1" applyBorder="1" applyAlignment="1" applyProtection="1">
      <alignment horizontal="center" vertical="center"/>
      <protection locked="0"/>
    </xf>
    <xf numFmtId="2" fontId="8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/>
    </xf>
    <xf numFmtId="0" fontId="0" fillId="0" borderId="17" xfId="0" applyBorder="1"/>
    <xf numFmtId="2" fontId="8" fillId="0" borderId="19" xfId="0" applyNumberFormat="1" applyFont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166" fontId="7" fillId="0" borderId="2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0" fillId="0" borderId="25" xfId="0" applyBorder="1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7" fillId="0" borderId="26" xfId="0" applyNumberFormat="1" applyFont="1" applyBorder="1" applyAlignment="1">
      <alignment horizontal="center" vertical="center"/>
    </xf>
    <xf numFmtId="14" fontId="4" fillId="0" borderId="22" xfId="0" applyNumberFormat="1" applyFont="1" applyBorder="1"/>
    <xf numFmtId="2" fontId="8" fillId="0" borderId="27" xfId="0" applyNumberFormat="1" applyFont="1" applyBorder="1" applyAlignment="1" applyProtection="1">
      <alignment horizontal="center" vertic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2" fontId="8" fillId="0" borderId="28" xfId="0" applyNumberFormat="1" applyFont="1" applyBorder="1" applyAlignment="1" applyProtection="1">
      <alignment horizontal="center" vertical="center"/>
      <protection locked="0"/>
    </xf>
    <xf numFmtId="0" fontId="0" fillId="0" borderId="29" xfId="0" applyBorder="1"/>
    <xf numFmtId="167" fontId="8" fillId="0" borderId="31" xfId="0" applyNumberFormat="1" applyFont="1" applyBorder="1" applyAlignment="1" applyProtection="1">
      <alignment horizontal="left" vertical="center"/>
      <protection locked="0"/>
    </xf>
    <xf numFmtId="167" fontId="8" fillId="0" borderId="32" xfId="0" applyNumberFormat="1" applyFont="1" applyBorder="1" applyAlignment="1" applyProtection="1">
      <alignment horizontal="left" vertical="center"/>
      <protection locked="0"/>
    </xf>
    <xf numFmtId="167" fontId="8" fillId="0" borderId="33" xfId="0" applyNumberFormat="1" applyFont="1" applyBorder="1" applyAlignment="1" applyProtection="1">
      <alignment horizontal="left" vertical="center"/>
      <protection locked="0"/>
    </xf>
    <xf numFmtId="167" fontId="8" fillId="0" borderId="34" xfId="0" applyNumberFormat="1" applyFont="1" applyBorder="1" applyAlignment="1" applyProtection="1">
      <alignment horizontal="left" vertical="center"/>
      <protection locked="0"/>
    </xf>
    <xf numFmtId="167" fontId="8" fillId="0" borderId="35" xfId="0" applyNumberFormat="1" applyFont="1" applyBorder="1" applyAlignment="1" applyProtection="1">
      <alignment horizontal="left" vertical="center"/>
      <protection locked="0"/>
    </xf>
    <xf numFmtId="167" fontId="8" fillId="0" borderId="31" xfId="0" applyNumberFormat="1" applyFont="1" applyBorder="1" applyAlignment="1" applyProtection="1">
      <alignment horizontal="left"/>
      <protection locked="0"/>
    </xf>
    <xf numFmtId="167" fontId="8" fillId="0" borderId="34" xfId="0" applyNumberFormat="1" applyFont="1" applyBorder="1" applyAlignment="1" applyProtection="1">
      <alignment horizontal="left"/>
      <protection locked="0"/>
    </xf>
    <xf numFmtId="167" fontId="8" fillId="0" borderId="33" xfId="0" applyNumberFormat="1" applyFont="1" applyBorder="1" applyAlignment="1" applyProtection="1">
      <alignment horizontal="left"/>
      <protection locked="0"/>
    </xf>
    <xf numFmtId="167" fontId="8" fillId="0" borderId="36" xfId="0" applyNumberFormat="1" applyFont="1" applyBorder="1" applyAlignment="1" applyProtection="1">
      <alignment horizontal="left"/>
      <protection locked="0"/>
    </xf>
    <xf numFmtId="167" fontId="8" fillId="0" borderId="37" xfId="0" applyNumberFormat="1" applyFont="1" applyBorder="1" applyAlignment="1" applyProtection="1">
      <alignment horizontal="left" vertical="center"/>
      <protection locked="0"/>
    </xf>
    <xf numFmtId="167" fontId="8" fillId="0" borderId="36" xfId="0" applyNumberFormat="1" applyFont="1" applyBorder="1" applyAlignment="1" applyProtection="1">
      <alignment horizontal="left" vertical="center"/>
      <protection locked="0"/>
    </xf>
    <xf numFmtId="167" fontId="8" fillId="0" borderId="40" xfId="0" applyNumberFormat="1" applyFont="1" applyBorder="1" applyAlignment="1" applyProtection="1">
      <alignment horizontal="left" vertical="center"/>
      <protection locked="0"/>
    </xf>
    <xf numFmtId="167" fontId="8" fillId="0" borderId="41" xfId="0" applyNumberFormat="1" applyFont="1" applyBorder="1" applyAlignment="1" applyProtection="1">
      <alignment horizontal="left" vertical="center"/>
      <protection locked="0"/>
    </xf>
    <xf numFmtId="2" fontId="10" fillId="0" borderId="2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48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167" fontId="8" fillId="0" borderId="37" xfId="0" applyNumberFormat="1" applyFont="1" applyBorder="1" applyAlignment="1" applyProtection="1">
      <alignment horizontal="left"/>
      <protection locked="0"/>
    </xf>
    <xf numFmtId="167" fontId="8" fillId="0" borderId="42" xfId="0" applyNumberFormat="1" applyFont="1" applyBorder="1" applyAlignment="1" applyProtection="1">
      <alignment horizontal="left" vertical="center"/>
      <protection locked="0"/>
    </xf>
    <xf numFmtId="167" fontId="8" fillId="0" borderId="50" xfId="0" applyNumberFormat="1" applyFont="1" applyBorder="1" applyAlignment="1" applyProtection="1">
      <alignment horizontal="left" vertical="center"/>
      <protection locked="0"/>
    </xf>
    <xf numFmtId="167" fontId="9" fillId="0" borderId="50" xfId="0" applyNumberFormat="1" applyFont="1" applyBorder="1" applyAlignment="1" applyProtection="1">
      <alignment horizontal="left" vertical="center" wrapText="1"/>
      <protection locked="0"/>
    </xf>
    <xf numFmtId="167" fontId="9" fillId="0" borderId="31" xfId="0" applyNumberFormat="1" applyFont="1" applyBorder="1" applyAlignment="1" applyProtection="1">
      <alignment horizontal="left" vertical="center" wrapText="1"/>
      <protection locked="0"/>
    </xf>
    <xf numFmtId="167" fontId="9" fillId="0" borderId="33" xfId="0" applyNumberFormat="1" applyFont="1" applyBorder="1" applyAlignment="1" applyProtection="1">
      <alignment horizontal="left" vertical="center" wrapText="1"/>
      <protection locked="0"/>
    </xf>
    <xf numFmtId="167" fontId="9" fillId="0" borderId="34" xfId="0" applyNumberFormat="1" applyFont="1" applyBorder="1" applyAlignment="1" applyProtection="1">
      <alignment horizontal="left" vertical="center" wrapText="1"/>
      <protection locked="0"/>
    </xf>
    <xf numFmtId="167" fontId="8" fillId="0" borderId="33" xfId="0" applyNumberFormat="1" applyFont="1" applyBorder="1" applyAlignment="1" applyProtection="1">
      <alignment horizontal="left" wrapText="1"/>
      <protection locked="0"/>
    </xf>
    <xf numFmtId="167" fontId="8" fillId="0" borderId="49" xfId="0" applyNumberFormat="1" applyFont="1" applyBorder="1" applyAlignment="1" applyProtection="1">
      <alignment horizontal="left" wrapText="1"/>
      <protection locked="0"/>
    </xf>
    <xf numFmtId="2" fontId="7" fillId="0" borderId="13" xfId="0" applyNumberFormat="1" applyFont="1" applyBorder="1" applyAlignment="1">
      <alignment horizontal="center" vertical="center"/>
    </xf>
    <xf numFmtId="0" fontId="0" fillId="0" borderId="42" xfId="0" applyBorder="1"/>
    <xf numFmtId="0" fontId="5" fillId="0" borderId="42" xfId="0" applyFont="1" applyBorder="1"/>
    <xf numFmtId="0" fontId="14" fillId="0" borderId="0" xfId="0" applyFont="1" applyAlignment="1">
      <alignment horizontal="right"/>
    </xf>
    <xf numFmtId="2" fontId="8" fillId="0" borderId="37" xfId="0" applyNumberFormat="1" applyFont="1" applyBorder="1" applyAlignment="1" applyProtection="1">
      <alignment horizontal="left" vertical="center"/>
      <protection locked="0"/>
    </xf>
    <xf numFmtId="2" fontId="8" fillId="0" borderId="31" xfId="0" applyNumberFormat="1" applyFont="1" applyBorder="1" applyAlignment="1" applyProtection="1">
      <alignment horizontal="left" vertical="center"/>
      <protection locked="0"/>
    </xf>
    <xf numFmtId="2" fontId="8" fillId="0" borderId="33" xfId="0" applyNumberFormat="1" applyFont="1" applyBorder="1" applyAlignment="1" applyProtection="1">
      <alignment horizontal="left" vertical="center"/>
      <protection locked="0"/>
    </xf>
    <xf numFmtId="2" fontId="8" fillId="0" borderId="34" xfId="0" applyNumberFormat="1" applyFont="1" applyBorder="1" applyAlignment="1" applyProtection="1">
      <alignment horizontal="left" vertical="center"/>
      <protection locked="0"/>
    </xf>
    <xf numFmtId="2" fontId="0" fillId="0" borderId="0" xfId="0" applyNumberFormat="1" applyBorder="1"/>
    <xf numFmtId="2" fontId="0" fillId="0" borderId="0" xfId="0" applyNumberFormat="1" applyBorder="1" applyAlignment="1">
      <alignment vertical="center"/>
    </xf>
    <xf numFmtId="2" fontId="8" fillId="0" borderId="41" xfId="0" applyNumberFormat="1" applyFont="1" applyBorder="1" applyAlignment="1" applyProtection="1">
      <alignment horizontal="left" vertical="center"/>
      <protection locked="0"/>
    </xf>
    <xf numFmtId="2" fontId="0" fillId="0" borderId="18" xfId="0" applyNumberFormat="1" applyBorder="1"/>
    <xf numFmtId="2" fontId="8" fillId="0" borderId="50" xfId="0" applyNumberFormat="1" applyFont="1" applyBorder="1" applyAlignment="1" applyProtection="1">
      <alignment horizontal="left" wrapText="1"/>
      <protection locked="0"/>
    </xf>
    <xf numFmtId="2" fontId="8" fillId="0" borderId="31" xfId="0" applyNumberFormat="1" applyFont="1" applyBorder="1" applyAlignment="1" applyProtection="1">
      <alignment horizontal="left"/>
      <protection locked="0"/>
    </xf>
    <xf numFmtId="2" fontId="8" fillId="0" borderId="33" xfId="0" applyNumberFormat="1" applyFont="1" applyBorder="1" applyAlignment="1" applyProtection="1">
      <alignment horizontal="left"/>
      <protection locked="0"/>
    </xf>
    <xf numFmtId="2" fontId="8" fillId="0" borderId="33" xfId="0" applyNumberFormat="1" applyFont="1" applyBorder="1" applyAlignment="1" applyProtection="1">
      <alignment horizontal="left" wrapText="1"/>
      <protection locked="0"/>
    </xf>
    <xf numFmtId="165" fontId="7" fillId="3" borderId="7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2" fontId="7" fillId="3" borderId="45" xfId="0" applyNumberFormat="1" applyFont="1" applyFill="1" applyBorder="1" applyAlignment="1">
      <alignment horizontal="center" vertical="center"/>
    </xf>
    <xf numFmtId="167" fontId="8" fillId="3" borderId="34" xfId="0" applyNumberFormat="1" applyFont="1" applyFill="1" applyBorder="1" applyAlignment="1" applyProtection="1">
      <alignment horizontal="left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33" xfId="0" applyNumberFormat="1" applyFont="1" applyFill="1" applyBorder="1" applyAlignment="1" applyProtection="1">
      <alignment horizontal="left" vertical="center"/>
      <protection locked="0"/>
    </xf>
    <xf numFmtId="165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3" borderId="24" xfId="0" applyNumberFormat="1" applyFont="1" applyFill="1" applyBorder="1" applyAlignment="1">
      <alignment horizontal="center" vertical="center"/>
    </xf>
    <xf numFmtId="167" fontId="8" fillId="3" borderId="37" xfId="0" applyNumberFormat="1" applyFont="1" applyFill="1" applyBorder="1" applyAlignment="1" applyProtection="1">
      <alignment horizontal="left" vertical="center"/>
      <protection locked="0"/>
    </xf>
    <xf numFmtId="2" fontId="8" fillId="3" borderId="24" xfId="0" applyNumberFormat="1" applyFont="1" applyFill="1" applyBorder="1" applyAlignment="1" applyProtection="1">
      <alignment horizontal="center" vertical="center"/>
      <protection locked="0"/>
    </xf>
    <xf numFmtId="167" fontId="8" fillId="3" borderId="38" xfId="0" applyNumberFormat="1" applyFont="1" applyFill="1" applyBorder="1" applyAlignment="1" applyProtection="1">
      <alignment horizontal="left" vertical="center"/>
      <protection locked="0"/>
    </xf>
    <xf numFmtId="2" fontId="8" fillId="3" borderId="37" xfId="0" applyNumberFormat="1" applyFont="1" applyFill="1" applyBorder="1" applyAlignment="1" applyProtection="1">
      <alignment horizontal="left" vertical="center"/>
      <protection locked="0"/>
    </xf>
    <xf numFmtId="167" fontId="8" fillId="3" borderId="33" xfId="0" applyNumberFormat="1" applyFont="1" applyFill="1" applyBorder="1" applyAlignment="1" applyProtection="1">
      <alignment horizontal="left" vertical="center"/>
      <protection locked="0"/>
    </xf>
    <xf numFmtId="165" fontId="7" fillId="4" borderId="7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2" fontId="7" fillId="4" borderId="45" xfId="0" applyNumberFormat="1" applyFont="1" applyFill="1" applyBorder="1" applyAlignment="1">
      <alignment horizontal="center" vertical="center"/>
    </xf>
    <xf numFmtId="167" fontId="8" fillId="4" borderId="34" xfId="0" applyNumberFormat="1" applyFont="1" applyFill="1" applyBorder="1" applyAlignment="1" applyProtection="1">
      <alignment horizontal="left" vertical="center"/>
      <protection locked="0"/>
    </xf>
    <xf numFmtId="2" fontId="8" fillId="4" borderId="27" xfId="0" applyNumberFormat="1" applyFont="1" applyFill="1" applyBorder="1" applyAlignment="1" applyProtection="1">
      <alignment horizontal="center" vertical="center"/>
      <protection locked="0"/>
    </xf>
    <xf numFmtId="167" fontId="8" fillId="4" borderId="39" xfId="0" applyNumberFormat="1" applyFont="1" applyFill="1" applyBorder="1" applyAlignment="1" applyProtection="1">
      <alignment horizontal="left" vertical="center"/>
      <protection locked="0"/>
    </xf>
    <xf numFmtId="2" fontId="7" fillId="3" borderId="44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12" fillId="0" borderId="55" xfId="0" applyFont="1" applyBorder="1" applyAlignment="1"/>
    <xf numFmtId="164" fontId="13" fillId="0" borderId="0" xfId="0" applyNumberFormat="1" applyFont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12" fillId="0" borderId="56" xfId="0" applyFont="1" applyBorder="1" applyAlignment="1"/>
    <xf numFmtId="2" fontId="7" fillId="3" borderId="46" xfId="0" applyNumberFormat="1" applyFont="1" applyFill="1" applyBorder="1" applyAlignment="1">
      <alignment horizontal="center" vertical="center"/>
    </xf>
    <xf numFmtId="2" fontId="7" fillId="3" borderId="39" xfId="0" applyNumberFormat="1" applyFont="1" applyFill="1" applyBorder="1" applyAlignment="1">
      <alignment horizontal="center" vertical="center"/>
    </xf>
    <xf numFmtId="167" fontId="8" fillId="3" borderId="40" xfId="0" applyNumberFormat="1" applyFont="1" applyFill="1" applyBorder="1" applyAlignment="1" applyProtection="1">
      <alignment horizontal="left"/>
      <protection locked="0"/>
    </xf>
    <xf numFmtId="165" fontId="7" fillId="3" borderId="9" xfId="0" applyNumberFormat="1" applyFont="1" applyFill="1" applyBorder="1" applyAlignment="1">
      <alignment horizontal="center" vertical="center"/>
    </xf>
    <xf numFmtId="166" fontId="7" fillId="3" borderId="10" xfId="0" applyNumberFormat="1" applyFont="1" applyFill="1" applyBorder="1" applyAlignment="1">
      <alignment horizontal="center" vertical="center"/>
    </xf>
    <xf numFmtId="2" fontId="7" fillId="3" borderId="30" xfId="0" applyNumberFormat="1" applyFont="1" applyFill="1" applyBorder="1" applyAlignment="1">
      <alignment horizontal="center" vertical="center"/>
    </xf>
    <xf numFmtId="167" fontId="8" fillId="3" borderId="42" xfId="0" applyNumberFormat="1" applyFont="1" applyFill="1" applyBorder="1" applyAlignment="1" applyProtection="1">
      <alignment horizontal="left" vertical="center"/>
      <protection locked="0"/>
    </xf>
    <xf numFmtId="2" fontId="8" fillId="3" borderId="20" xfId="0" applyNumberFormat="1" applyFont="1" applyFill="1" applyBorder="1" applyAlignment="1" applyProtection="1">
      <alignment horizontal="center" vertical="center"/>
      <protection locked="0"/>
    </xf>
    <xf numFmtId="167" fontId="8" fillId="3" borderId="36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N42"/>
  <sheetViews>
    <sheetView topLeftCell="A25" workbookViewId="0">
      <selection activeCell="B2" sqref="B2"/>
    </sheetView>
  </sheetViews>
  <sheetFormatPr baseColWidth="10" defaultColWidth="11.375" defaultRowHeight="13.6" x14ac:dyDescent="0.2"/>
  <cols>
    <col min="1" max="1" width="2.25" style="10" customWidth="1"/>
    <col min="2" max="2" width="9.625" style="10" bestFit="1" customWidth="1"/>
    <col min="3" max="3" width="6.75" style="10" customWidth="1"/>
    <col min="4" max="4" width="21.75" style="10" customWidth="1"/>
    <col min="5" max="5" width="47" style="10" customWidth="1"/>
    <col min="6" max="6" width="20.75" style="10" customWidth="1"/>
    <col min="7" max="7" width="54.25" style="10" customWidth="1"/>
    <col min="8" max="8" width="14.625" style="10" customWidth="1"/>
    <col min="9" max="16384" width="11.375" style="10"/>
  </cols>
  <sheetData>
    <row r="1" spans="2:14" ht="27.2" x14ac:dyDescent="0.4">
      <c r="B1" s="124">
        <v>45292</v>
      </c>
      <c r="C1" s="124"/>
      <c r="D1" s="124"/>
      <c r="E1" s="124"/>
      <c r="F1" s="124"/>
      <c r="G1" s="124"/>
    </row>
    <row r="3" spans="2:14" ht="21.1" x14ac:dyDescent="0.35">
      <c r="B3" s="130" t="s">
        <v>13</v>
      </c>
      <c r="C3" s="130"/>
      <c r="D3" s="130"/>
      <c r="E3" s="130"/>
    </row>
    <row r="4" spans="2:14" ht="18.350000000000001" x14ac:dyDescent="0.3">
      <c r="B4" s="128"/>
      <c r="C4" s="129"/>
      <c r="D4" s="11"/>
      <c r="E4" s="125" t="s">
        <v>0</v>
      </c>
      <c r="F4" s="126"/>
      <c r="G4" s="127"/>
    </row>
    <row r="5" spans="2:14" ht="101.25" customHeight="1" thickBot="1" x14ac:dyDescent="0.35">
      <c r="B5" s="12"/>
      <c r="C5" s="13"/>
      <c r="D5" s="27" t="s">
        <v>12</v>
      </c>
      <c r="E5" s="30" t="s">
        <v>11</v>
      </c>
      <c r="F5" s="29" t="s">
        <v>5</v>
      </c>
      <c r="G5" s="28" t="s">
        <v>2</v>
      </c>
      <c r="I5" s="14"/>
    </row>
    <row r="6" spans="2:14" ht="19.7" thickTop="1" x14ac:dyDescent="0.2">
      <c r="B6" s="18">
        <f>B1</f>
        <v>45292</v>
      </c>
      <c r="C6" s="36">
        <f>B6</f>
        <v>45292</v>
      </c>
      <c r="D6" s="74"/>
      <c r="E6" s="60"/>
      <c r="F6" s="38"/>
      <c r="G6" s="81"/>
    </row>
    <row r="7" spans="2:14" ht="19.05" x14ac:dyDescent="0.2">
      <c r="B7" s="20">
        <f>B6+1</f>
        <v>45293</v>
      </c>
      <c r="C7" s="21">
        <f>B7</f>
        <v>45293</v>
      </c>
      <c r="D7" s="68"/>
      <c r="E7" s="60"/>
      <c r="F7" s="24"/>
      <c r="G7" s="82"/>
    </row>
    <row r="8" spans="2:14" ht="19.05" x14ac:dyDescent="0.2">
      <c r="B8" s="20">
        <f t="shared" ref="B8:B36" si="0">B7+1</f>
        <v>45294</v>
      </c>
      <c r="C8" s="21">
        <f t="shared" ref="C8:C36" si="1">B8</f>
        <v>45294</v>
      </c>
      <c r="D8" s="67"/>
      <c r="E8" s="54"/>
      <c r="F8" s="25"/>
      <c r="G8" s="83"/>
    </row>
    <row r="9" spans="2:14" ht="19.05" x14ac:dyDescent="0.2">
      <c r="B9" s="20">
        <f t="shared" si="0"/>
        <v>45295</v>
      </c>
      <c r="C9" s="21">
        <f t="shared" si="1"/>
        <v>45295</v>
      </c>
      <c r="D9" s="67"/>
      <c r="E9" s="54"/>
      <c r="F9" s="25"/>
      <c r="G9" s="84"/>
    </row>
    <row r="10" spans="2:14" ht="19.05" x14ac:dyDescent="0.3">
      <c r="B10" s="20">
        <f t="shared" si="0"/>
        <v>45296</v>
      </c>
      <c r="C10" s="21">
        <f t="shared" si="1"/>
        <v>45296</v>
      </c>
      <c r="D10" s="70"/>
      <c r="E10" s="54"/>
      <c r="F10" s="25"/>
      <c r="G10" s="58"/>
      <c r="I10" s="15"/>
    </row>
    <row r="11" spans="2:14" ht="19.05" x14ac:dyDescent="0.3">
      <c r="B11" s="20">
        <f t="shared" si="0"/>
        <v>45297</v>
      </c>
      <c r="C11" s="21">
        <f t="shared" si="1"/>
        <v>45297</v>
      </c>
      <c r="D11" s="67"/>
      <c r="E11" s="60"/>
      <c r="F11" s="25"/>
      <c r="G11" s="58"/>
    </row>
    <row r="12" spans="2:14" ht="19.05" x14ac:dyDescent="0.3">
      <c r="B12" s="20">
        <f t="shared" si="0"/>
        <v>45298</v>
      </c>
      <c r="C12" s="21">
        <f t="shared" si="1"/>
        <v>45298</v>
      </c>
      <c r="D12" s="67"/>
      <c r="E12" s="54"/>
      <c r="F12" s="25"/>
      <c r="G12" s="85"/>
      <c r="K12" s="16"/>
      <c r="L12" s="16"/>
      <c r="N12" s="16"/>
    </row>
    <row r="13" spans="2:14" ht="19.05" x14ac:dyDescent="0.3">
      <c r="B13" s="20">
        <f t="shared" si="0"/>
        <v>45299</v>
      </c>
      <c r="C13" s="21">
        <f t="shared" si="1"/>
        <v>45299</v>
      </c>
      <c r="D13" s="67"/>
      <c r="E13" s="54"/>
      <c r="F13" s="25"/>
      <c r="G13" s="85"/>
    </row>
    <row r="14" spans="2:14" ht="19.05" x14ac:dyDescent="0.3">
      <c r="B14" s="20">
        <f t="shared" si="0"/>
        <v>45300</v>
      </c>
      <c r="C14" s="21">
        <f t="shared" si="1"/>
        <v>45300</v>
      </c>
      <c r="D14" s="67"/>
      <c r="E14" s="54"/>
      <c r="F14" s="25"/>
      <c r="G14" s="85"/>
    </row>
    <row r="15" spans="2:14" ht="19.05" x14ac:dyDescent="0.3">
      <c r="B15" s="20">
        <f t="shared" si="0"/>
        <v>45301</v>
      </c>
      <c r="C15" s="21">
        <f t="shared" si="1"/>
        <v>45301</v>
      </c>
      <c r="D15" s="67"/>
      <c r="E15" s="54"/>
      <c r="F15" s="25"/>
      <c r="G15" s="57"/>
    </row>
    <row r="16" spans="2:14" ht="19.05" x14ac:dyDescent="0.3">
      <c r="B16" s="20">
        <f t="shared" si="0"/>
        <v>45302</v>
      </c>
      <c r="C16" s="21">
        <f t="shared" si="1"/>
        <v>45302</v>
      </c>
      <c r="D16" s="67"/>
      <c r="E16" s="54"/>
      <c r="F16" s="25"/>
      <c r="G16" s="58"/>
    </row>
    <row r="17" spans="2:9" ht="19.05" x14ac:dyDescent="0.3">
      <c r="B17" s="20">
        <f t="shared" si="0"/>
        <v>45303</v>
      </c>
      <c r="C17" s="21">
        <f t="shared" si="1"/>
        <v>45303</v>
      </c>
      <c r="D17" s="67"/>
      <c r="E17" s="54"/>
      <c r="F17" s="25"/>
      <c r="G17" s="58"/>
    </row>
    <row r="18" spans="2:9" ht="19.05" x14ac:dyDescent="0.3">
      <c r="B18" s="20">
        <f t="shared" si="0"/>
        <v>45304</v>
      </c>
      <c r="C18" s="21">
        <f t="shared" si="1"/>
        <v>45304</v>
      </c>
      <c r="D18" s="67"/>
      <c r="E18" s="54"/>
      <c r="F18" s="25"/>
      <c r="G18" s="58"/>
    </row>
    <row r="19" spans="2:9" ht="19.05" x14ac:dyDescent="0.3">
      <c r="B19" s="20">
        <f t="shared" si="0"/>
        <v>45305</v>
      </c>
      <c r="C19" s="21">
        <f t="shared" si="1"/>
        <v>45305</v>
      </c>
      <c r="D19" s="67"/>
      <c r="E19" s="54"/>
      <c r="F19" s="25"/>
      <c r="G19" s="58"/>
    </row>
    <row r="20" spans="2:9" ht="19.05" x14ac:dyDescent="0.3">
      <c r="B20" s="20">
        <f t="shared" si="0"/>
        <v>45306</v>
      </c>
      <c r="C20" s="21">
        <f t="shared" si="1"/>
        <v>45306</v>
      </c>
      <c r="D20" s="67"/>
      <c r="E20" s="54"/>
      <c r="F20" s="25"/>
      <c r="G20" s="58"/>
    </row>
    <row r="21" spans="2:9" ht="19.05" x14ac:dyDescent="0.3">
      <c r="B21" s="20">
        <f t="shared" si="0"/>
        <v>45307</v>
      </c>
      <c r="C21" s="21">
        <f t="shared" si="1"/>
        <v>45307</v>
      </c>
      <c r="D21" s="67"/>
      <c r="E21" s="54"/>
      <c r="F21" s="25"/>
      <c r="G21" s="85"/>
    </row>
    <row r="22" spans="2:9" ht="19.05" x14ac:dyDescent="0.3">
      <c r="B22" s="20">
        <f t="shared" si="0"/>
        <v>45308</v>
      </c>
      <c r="C22" s="21">
        <f t="shared" si="1"/>
        <v>45308</v>
      </c>
      <c r="D22" s="67"/>
      <c r="E22" s="54"/>
      <c r="F22" s="25"/>
      <c r="G22" s="85"/>
    </row>
    <row r="23" spans="2:9" ht="19.05" x14ac:dyDescent="0.3">
      <c r="B23" s="20">
        <f t="shared" si="0"/>
        <v>45309</v>
      </c>
      <c r="C23" s="21">
        <f t="shared" si="1"/>
        <v>45309</v>
      </c>
      <c r="D23" s="67"/>
      <c r="E23" s="54"/>
      <c r="F23" s="25"/>
      <c r="G23" s="85"/>
    </row>
    <row r="24" spans="2:9" ht="19.05" x14ac:dyDescent="0.3">
      <c r="B24" s="20">
        <f t="shared" si="0"/>
        <v>45310</v>
      </c>
      <c r="C24" s="21">
        <f t="shared" si="1"/>
        <v>45310</v>
      </c>
      <c r="D24" s="67"/>
      <c r="E24" s="54"/>
      <c r="F24" s="25"/>
      <c r="G24" s="58"/>
    </row>
    <row r="25" spans="2:9" ht="19.05" x14ac:dyDescent="0.3">
      <c r="B25" s="20">
        <f t="shared" si="0"/>
        <v>45311</v>
      </c>
      <c r="C25" s="21">
        <f t="shared" si="1"/>
        <v>45311</v>
      </c>
      <c r="D25" s="67"/>
      <c r="E25" s="54"/>
      <c r="F25" s="25"/>
      <c r="G25" s="58"/>
    </row>
    <row r="26" spans="2:9" ht="19.05" x14ac:dyDescent="0.3">
      <c r="B26" s="20">
        <f t="shared" si="0"/>
        <v>45312</v>
      </c>
      <c r="C26" s="21">
        <f t="shared" si="1"/>
        <v>45312</v>
      </c>
      <c r="D26" s="67"/>
      <c r="E26" s="54"/>
      <c r="F26" s="25"/>
      <c r="G26" s="58"/>
    </row>
    <row r="27" spans="2:9" ht="19.05" x14ac:dyDescent="0.3">
      <c r="B27" s="20">
        <f t="shared" si="0"/>
        <v>45313</v>
      </c>
      <c r="C27" s="21">
        <f t="shared" si="1"/>
        <v>45313</v>
      </c>
      <c r="D27" s="67"/>
      <c r="E27" s="54"/>
      <c r="F27" s="25"/>
      <c r="G27" s="58"/>
    </row>
    <row r="28" spans="2:9" ht="19.05" x14ac:dyDescent="0.3">
      <c r="B28" s="20">
        <f t="shared" si="0"/>
        <v>45314</v>
      </c>
      <c r="C28" s="21">
        <f t="shared" si="1"/>
        <v>45314</v>
      </c>
      <c r="D28" s="67"/>
      <c r="E28" s="54"/>
      <c r="F28" s="25"/>
      <c r="G28" s="85"/>
    </row>
    <row r="29" spans="2:9" ht="19.05" x14ac:dyDescent="0.3">
      <c r="B29" s="20">
        <f t="shared" si="0"/>
        <v>45315</v>
      </c>
      <c r="C29" s="21">
        <f t="shared" si="1"/>
        <v>45315</v>
      </c>
      <c r="D29" s="68"/>
      <c r="E29" s="54"/>
      <c r="F29" s="25"/>
      <c r="G29" s="58"/>
      <c r="I29" s="16"/>
    </row>
    <row r="30" spans="2:9" ht="19.05" x14ac:dyDescent="0.3">
      <c r="B30" s="20">
        <f t="shared" si="0"/>
        <v>45316</v>
      </c>
      <c r="C30" s="21">
        <f t="shared" si="1"/>
        <v>45316</v>
      </c>
      <c r="D30" s="67"/>
      <c r="E30" s="54"/>
      <c r="F30" s="25"/>
      <c r="G30" s="85"/>
    </row>
    <row r="31" spans="2:9" ht="19.05" x14ac:dyDescent="0.3">
      <c r="B31" s="20">
        <f t="shared" si="0"/>
        <v>45317</v>
      </c>
      <c r="C31" s="21">
        <f t="shared" si="1"/>
        <v>45317</v>
      </c>
      <c r="D31" s="67"/>
      <c r="E31" s="54"/>
      <c r="F31" s="25"/>
      <c r="G31" s="58"/>
    </row>
    <row r="32" spans="2:9" ht="19.05" x14ac:dyDescent="0.3">
      <c r="B32" s="20">
        <f t="shared" si="0"/>
        <v>45318</v>
      </c>
      <c r="C32" s="21">
        <f t="shared" si="1"/>
        <v>45318</v>
      </c>
      <c r="D32" s="67"/>
      <c r="E32" s="54"/>
      <c r="F32" s="25"/>
      <c r="G32" s="58"/>
    </row>
    <row r="33" spans="2:7" ht="19.05" x14ac:dyDescent="0.3">
      <c r="B33" s="20">
        <f t="shared" si="0"/>
        <v>45319</v>
      </c>
      <c r="C33" s="21">
        <f t="shared" si="1"/>
        <v>45319</v>
      </c>
      <c r="D33" s="67"/>
      <c r="E33" s="54"/>
      <c r="F33" s="25"/>
      <c r="G33" s="58"/>
    </row>
    <row r="34" spans="2:7" ht="19.05" x14ac:dyDescent="0.3">
      <c r="B34" s="20">
        <f t="shared" si="0"/>
        <v>45320</v>
      </c>
      <c r="C34" s="21">
        <f t="shared" si="1"/>
        <v>45320</v>
      </c>
      <c r="D34" s="68"/>
      <c r="E34" s="54"/>
      <c r="F34" s="25"/>
      <c r="G34" s="58"/>
    </row>
    <row r="35" spans="2:7" ht="19.05" x14ac:dyDescent="0.3">
      <c r="B35" s="20">
        <f t="shared" si="0"/>
        <v>45321</v>
      </c>
      <c r="C35" s="21">
        <f t="shared" si="1"/>
        <v>45321</v>
      </c>
      <c r="D35" s="72"/>
      <c r="E35" s="54"/>
      <c r="F35" s="25"/>
      <c r="G35" s="57"/>
    </row>
    <row r="36" spans="2:7" ht="19.7" thickBot="1" x14ac:dyDescent="0.35">
      <c r="B36" s="22">
        <f t="shared" si="0"/>
        <v>45322</v>
      </c>
      <c r="C36" s="23">
        <f t="shared" si="1"/>
        <v>45322</v>
      </c>
      <c r="D36" s="73"/>
      <c r="E36" s="55"/>
      <c r="F36" s="33"/>
      <c r="G36" s="86"/>
    </row>
    <row r="37" spans="2:7" ht="30.25" customHeight="1" thickBot="1" x14ac:dyDescent="0.3">
      <c r="B37" s="35" t="s">
        <v>3</v>
      </c>
      <c r="C37" s="37"/>
      <c r="D37" s="34">
        <f>SUM(D6:D36)</f>
        <v>0</v>
      </c>
      <c r="E37" s="39"/>
      <c r="F37" s="34">
        <f>SUM(F6:F36)</f>
        <v>0</v>
      </c>
      <c r="G37" s="39"/>
    </row>
    <row r="38" spans="2:7" x14ac:dyDescent="0.2">
      <c r="B38" s="17"/>
    </row>
    <row r="39" spans="2:7" x14ac:dyDescent="0.2">
      <c r="B39" s="17"/>
    </row>
    <row r="41" spans="2:7" ht="14.3" thickBot="1" x14ac:dyDescent="0.25">
      <c r="G41" s="89"/>
    </row>
    <row r="42" spans="2:7" ht="14.3" x14ac:dyDescent="0.25">
      <c r="G42" s="90" t="s">
        <v>14</v>
      </c>
    </row>
  </sheetData>
  <mergeCells count="4">
    <mergeCell ref="B1:G1"/>
    <mergeCell ref="E4:G4"/>
    <mergeCell ref="B4:C4"/>
    <mergeCell ref="B3:E3"/>
  </mergeCells>
  <conditionalFormatting sqref="B6:G6 B10:G36 B7:F9">
    <cfRule type="expression" dxfId="13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1:N42"/>
  <sheetViews>
    <sheetView topLeftCell="A13" workbookViewId="0">
      <selection activeCell="E32" sqref="E3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17.37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45566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3">
      <c r="B6" s="18">
        <f>B1</f>
        <v>45566</v>
      </c>
      <c r="C6" s="19">
        <f>B6</f>
        <v>45566</v>
      </c>
      <c r="D6" s="71"/>
      <c r="E6" s="60"/>
      <c r="F6" s="38"/>
      <c r="G6" s="78"/>
    </row>
    <row r="7" spans="2:14" ht="19.05" x14ac:dyDescent="0.3">
      <c r="B7" s="20">
        <f>B6+1</f>
        <v>45567</v>
      </c>
      <c r="C7" s="21">
        <f>B7</f>
        <v>45567</v>
      </c>
      <c r="D7" s="68"/>
      <c r="E7" s="60"/>
      <c r="F7" s="24"/>
      <c r="G7" s="56"/>
    </row>
    <row r="8" spans="2:14" ht="19.05" x14ac:dyDescent="0.3">
      <c r="B8" s="103">
        <f t="shared" ref="B8:B36" si="0">B7+1</f>
        <v>45568</v>
      </c>
      <c r="C8" s="104">
        <f t="shared" ref="C8:C36" si="1">B8</f>
        <v>45568</v>
      </c>
      <c r="D8" s="138" t="s">
        <v>20</v>
      </c>
      <c r="E8" s="139"/>
      <c r="F8" s="107"/>
      <c r="G8" s="140"/>
      <c r="H8" s="32"/>
    </row>
    <row r="9" spans="2:14" ht="19.05" x14ac:dyDescent="0.3">
      <c r="B9" s="20">
        <f t="shared" si="0"/>
        <v>45569</v>
      </c>
      <c r="C9" s="21">
        <f t="shared" si="1"/>
        <v>45569</v>
      </c>
      <c r="D9" s="67"/>
      <c r="E9" s="54"/>
      <c r="F9" s="25"/>
      <c r="G9" s="58"/>
    </row>
    <row r="10" spans="2:14" ht="19.05" x14ac:dyDescent="0.3">
      <c r="B10" s="20">
        <f t="shared" si="0"/>
        <v>45570</v>
      </c>
      <c r="C10" s="21">
        <f t="shared" si="1"/>
        <v>45570</v>
      </c>
      <c r="D10" s="67"/>
      <c r="E10" s="54"/>
      <c r="F10" s="25"/>
      <c r="G10" s="58"/>
      <c r="I10" s="2"/>
    </row>
    <row r="11" spans="2:14" ht="19.05" x14ac:dyDescent="0.3">
      <c r="B11" s="20">
        <f t="shared" si="0"/>
        <v>45571</v>
      </c>
      <c r="C11" s="21">
        <f t="shared" si="1"/>
        <v>45571</v>
      </c>
      <c r="D11" s="67"/>
      <c r="E11" s="54"/>
      <c r="F11" s="25"/>
      <c r="G11" s="57"/>
    </row>
    <row r="12" spans="2:14" ht="19.05" x14ac:dyDescent="0.3">
      <c r="B12" s="20">
        <f t="shared" si="0"/>
        <v>45572</v>
      </c>
      <c r="C12" s="21">
        <f t="shared" si="1"/>
        <v>45572</v>
      </c>
      <c r="D12" s="67"/>
      <c r="E12" s="54"/>
      <c r="F12" s="49"/>
      <c r="G12" s="56"/>
      <c r="L12" s="4"/>
      <c r="N12" s="4"/>
    </row>
    <row r="13" spans="2:14" ht="19.05" x14ac:dyDescent="0.3">
      <c r="B13" s="20">
        <f t="shared" si="0"/>
        <v>45573</v>
      </c>
      <c r="C13" s="21">
        <f t="shared" si="1"/>
        <v>45573</v>
      </c>
      <c r="D13" s="67"/>
      <c r="E13" s="54"/>
      <c r="F13" s="25"/>
      <c r="G13" s="57"/>
    </row>
    <row r="14" spans="2:14" ht="19.05" x14ac:dyDescent="0.3">
      <c r="B14" s="20">
        <f t="shared" si="0"/>
        <v>45574</v>
      </c>
      <c r="C14" s="21">
        <f t="shared" si="1"/>
        <v>45574</v>
      </c>
      <c r="D14" s="67"/>
      <c r="E14" s="54"/>
      <c r="F14" s="25"/>
      <c r="G14" s="58"/>
    </row>
    <row r="15" spans="2:14" ht="19.05" x14ac:dyDescent="0.3">
      <c r="B15" s="20">
        <f t="shared" si="0"/>
        <v>45575</v>
      </c>
      <c r="C15" s="21">
        <f t="shared" si="1"/>
        <v>45575</v>
      </c>
      <c r="D15" s="67"/>
      <c r="E15" s="54"/>
      <c r="F15" s="25"/>
      <c r="G15" s="58"/>
    </row>
    <row r="16" spans="2:14" ht="19.05" x14ac:dyDescent="0.3">
      <c r="B16" s="20">
        <f t="shared" si="0"/>
        <v>45576</v>
      </c>
      <c r="C16" s="21">
        <f t="shared" si="1"/>
        <v>45576</v>
      </c>
      <c r="D16" s="67"/>
      <c r="E16" s="54"/>
      <c r="F16" s="25"/>
      <c r="G16" s="58"/>
    </row>
    <row r="17" spans="2:9" ht="19.05" x14ac:dyDescent="0.3">
      <c r="B17" s="20">
        <f t="shared" si="0"/>
        <v>45577</v>
      </c>
      <c r="C17" s="21">
        <f t="shared" si="1"/>
        <v>45577</v>
      </c>
      <c r="D17" s="67"/>
      <c r="E17" s="54"/>
      <c r="F17" s="25"/>
      <c r="G17" s="58"/>
    </row>
    <row r="18" spans="2:9" ht="19.05" x14ac:dyDescent="0.3">
      <c r="B18" s="20">
        <f t="shared" si="0"/>
        <v>45578</v>
      </c>
      <c r="C18" s="21">
        <f t="shared" si="1"/>
        <v>45578</v>
      </c>
      <c r="D18" s="67"/>
      <c r="E18" s="54"/>
      <c r="F18" s="25"/>
      <c r="G18" s="58"/>
    </row>
    <row r="19" spans="2:9" ht="19.05" x14ac:dyDescent="0.3">
      <c r="B19" s="20">
        <f t="shared" si="0"/>
        <v>45579</v>
      </c>
      <c r="C19" s="21">
        <f t="shared" si="1"/>
        <v>45579</v>
      </c>
      <c r="D19" s="67"/>
      <c r="E19" s="54"/>
      <c r="F19" s="25"/>
      <c r="G19" s="58"/>
    </row>
    <row r="20" spans="2:9" ht="19.05" x14ac:dyDescent="0.3">
      <c r="B20" s="20">
        <f t="shared" si="0"/>
        <v>45580</v>
      </c>
      <c r="C20" s="21">
        <f t="shared" si="1"/>
        <v>45580</v>
      </c>
      <c r="D20" s="67"/>
      <c r="E20" s="54"/>
      <c r="F20" s="25"/>
      <c r="G20" s="58"/>
    </row>
    <row r="21" spans="2:9" ht="19.05" x14ac:dyDescent="0.3">
      <c r="B21" s="20">
        <f t="shared" si="0"/>
        <v>45581</v>
      </c>
      <c r="C21" s="21">
        <f t="shared" si="1"/>
        <v>45581</v>
      </c>
      <c r="D21" s="67"/>
      <c r="E21" s="54"/>
      <c r="F21" s="25"/>
      <c r="G21" s="58"/>
    </row>
    <row r="22" spans="2:9" ht="19.05" x14ac:dyDescent="0.3">
      <c r="B22" s="20">
        <f t="shared" si="0"/>
        <v>45582</v>
      </c>
      <c r="C22" s="21">
        <f t="shared" si="1"/>
        <v>45582</v>
      </c>
      <c r="D22" s="67"/>
      <c r="E22" s="54"/>
      <c r="F22" s="49"/>
      <c r="G22" s="58"/>
      <c r="H22" s="32"/>
    </row>
    <row r="23" spans="2:9" ht="19.05" x14ac:dyDescent="0.3">
      <c r="B23" s="20">
        <f t="shared" si="0"/>
        <v>45583</v>
      </c>
      <c r="C23" s="21">
        <f t="shared" si="1"/>
        <v>45583</v>
      </c>
      <c r="D23" s="67"/>
      <c r="E23" s="54"/>
      <c r="F23" s="25"/>
      <c r="G23" s="57"/>
    </row>
    <row r="24" spans="2:9" ht="19.05" x14ac:dyDescent="0.3">
      <c r="B24" s="20">
        <f t="shared" si="0"/>
        <v>45584</v>
      </c>
      <c r="C24" s="21">
        <f t="shared" si="1"/>
        <v>45584</v>
      </c>
      <c r="D24" s="67"/>
      <c r="E24" s="54"/>
      <c r="F24" s="25"/>
      <c r="G24" s="58"/>
    </row>
    <row r="25" spans="2:9" ht="19.05" x14ac:dyDescent="0.3">
      <c r="B25" s="20">
        <f t="shared" si="0"/>
        <v>45585</v>
      </c>
      <c r="C25" s="21">
        <f t="shared" si="1"/>
        <v>45585</v>
      </c>
      <c r="D25" s="67"/>
      <c r="E25" s="54"/>
      <c r="F25" s="25"/>
      <c r="G25" s="58"/>
    </row>
    <row r="26" spans="2:9" ht="19.05" x14ac:dyDescent="0.3">
      <c r="B26" s="20">
        <f t="shared" si="0"/>
        <v>45586</v>
      </c>
      <c r="C26" s="21">
        <f t="shared" si="1"/>
        <v>45586</v>
      </c>
      <c r="D26" s="67"/>
      <c r="E26" s="54"/>
      <c r="F26" s="25"/>
      <c r="G26" s="58"/>
    </row>
    <row r="27" spans="2:9" ht="19.05" x14ac:dyDescent="0.3">
      <c r="B27" s="20">
        <f t="shared" si="0"/>
        <v>45587</v>
      </c>
      <c r="C27" s="21">
        <f t="shared" si="1"/>
        <v>45587</v>
      </c>
      <c r="D27" s="67"/>
      <c r="E27" s="54"/>
      <c r="F27" s="25"/>
      <c r="G27" s="58"/>
    </row>
    <row r="28" spans="2:9" ht="19.05" x14ac:dyDescent="0.3">
      <c r="B28" s="20">
        <f t="shared" si="0"/>
        <v>45588</v>
      </c>
      <c r="C28" s="21">
        <f t="shared" si="1"/>
        <v>45588</v>
      </c>
      <c r="D28" s="67"/>
      <c r="E28" s="54"/>
      <c r="F28" s="25"/>
      <c r="G28" s="58"/>
    </row>
    <row r="29" spans="2:9" ht="19.05" x14ac:dyDescent="0.3">
      <c r="B29" s="20">
        <f t="shared" si="0"/>
        <v>45589</v>
      </c>
      <c r="C29" s="21">
        <f t="shared" si="1"/>
        <v>45589</v>
      </c>
      <c r="D29" s="68"/>
      <c r="E29" s="54"/>
      <c r="F29" s="25"/>
      <c r="G29" s="58"/>
      <c r="I29" s="4"/>
    </row>
    <row r="30" spans="2:9" ht="19.05" x14ac:dyDescent="0.3">
      <c r="B30" s="20">
        <f t="shared" si="0"/>
        <v>45590</v>
      </c>
      <c r="C30" s="21">
        <f t="shared" si="1"/>
        <v>45590</v>
      </c>
      <c r="D30" s="67"/>
      <c r="E30" s="54"/>
      <c r="F30" s="25"/>
      <c r="G30" s="58"/>
    </row>
    <row r="31" spans="2:9" ht="19.05" x14ac:dyDescent="0.3">
      <c r="B31" s="20">
        <f t="shared" si="0"/>
        <v>45591</v>
      </c>
      <c r="C31" s="21">
        <f t="shared" si="1"/>
        <v>45591</v>
      </c>
      <c r="D31" s="67"/>
      <c r="E31" s="54"/>
      <c r="F31" s="25"/>
      <c r="G31" s="58"/>
    </row>
    <row r="32" spans="2:9" ht="19.05" x14ac:dyDescent="0.3">
      <c r="B32" s="20">
        <f t="shared" si="0"/>
        <v>45592</v>
      </c>
      <c r="C32" s="21">
        <f t="shared" si="1"/>
        <v>45592</v>
      </c>
      <c r="D32" s="67"/>
      <c r="E32" s="54"/>
      <c r="F32" s="25"/>
      <c r="G32" s="58"/>
    </row>
    <row r="33" spans="2:8" ht="19.05" x14ac:dyDescent="0.3">
      <c r="B33" s="20">
        <f t="shared" si="0"/>
        <v>45593</v>
      </c>
      <c r="C33" s="21">
        <f t="shared" si="1"/>
        <v>45593</v>
      </c>
      <c r="D33" s="67"/>
      <c r="E33" s="54"/>
      <c r="F33" s="25"/>
      <c r="G33" s="58"/>
    </row>
    <row r="34" spans="2:8" ht="19.05" x14ac:dyDescent="0.3">
      <c r="B34" s="20">
        <f t="shared" si="0"/>
        <v>45594</v>
      </c>
      <c r="C34" s="21">
        <f t="shared" si="1"/>
        <v>45594</v>
      </c>
      <c r="D34" s="68"/>
      <c r="E34" s="54"/>
      <c r="F34" s="25"/>
      <c r="G34" s="58"/>
    </row>
    <row r="35" spans="2:8" ht="19.05" x14ac:dyDescent="0.3">
      <c r="B35" s="20">
        <f t="shared" si="0"/>
        <v>45595</v>
      </c>
      <c r="C35" s="21">
        <f t="shared" si="1"/>
        <v>45595</v>
      </c>
      <c r="D35" s="67"/>
      <c r="E35" s="54"/>
      <c r="F35" s="47"/>
      <c r="G35" s="57"/>
    </row>
    <row r="36" spans="2:8" ht="19.7" thickBot="1" x14ac:dyDescent="0.35">
      <c r="B36" s="141">
        <f t="shared" si="0"/>
        <v>45596</v>
      </c>
      <c r="C36" s="142">
        <f t="shared" si="1"/>
        <v>45596</v>
      </c>
      <c r="D36" s="143" t="s">
        <v>21</v>
      </c>
      <c r="E36" s="144"/>
      <c r="F36" s="145"/>
      <c r="G36" s="146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  <c r="F38" s="4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5">
    <mergeCell ref="B1:G1"/>
    <mergeCell ref="B3:E3"/>
    <mergeCell ref="B4:C4"/>
    <mergeCell ref="E4:G4"/>
    <mergeCell ref="D8:E8"/>
  </mergeCells>
  <conditionalFormatting sqref="B6:G7 B9:G36 B8:D8 F8:G8">
    <cfRule type="expression" dxfId="4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1:N41"/>
  <sheetViews>
    <sheetView topLeftCell="A16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21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45597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3">
      <c r="B6" s="18">
        <f>B1</f>
        <v>45597</v>
      </c>
      <c r="C6" s="19">
        <f>B6</f>
        <v>45597</v>
      </c>
      <c r="D6" s="71"/>
      <c r="E6" s="60"/>
      <c r="F6" s="38"/>
      <c r="G6" s="78"/>
    </row>
    <row r="7" spans="2:14" ht="19.05" x14ac:dyDescent="0.3">
      <c r="B7" s="20">
        <f>B6+1</f>
        <v>45598</v>
      </c>
      <c r="C7" s="21">
        <f>B7</f>
        <v>45598</v>
      </c>
      <c r="D7" s="68"/>
      <c r="E7" s="60"/>
      <c r="F7" s="24"/>
      <c r="G7" s="56"/>
    </row>
    <row r="8" spans="2:14" ht="19.05" x14ac:dyDescent="0.3">
      <c r="B8" s="20">
        <f t="shared" ref="B8:B35" si="0">B7+1</f>
        <v>45599</v>
      </c>
      <c r="C8" s="21">
        <f t="shared" ref="C8:C35" si="1">B8</f>
        <v>45599</v>
      </c>
      <c r="D8" s="67"/>
      <c r="E8" s="54"/>
      <c r="F8" s="25"/>
      <c r="G8" s="58"/>
    </row>
    <row r="9" spans="2:14" ht="19.05" x14ac:dyDescent="0.3">
      <c r="B9" s="20">
        <f t="shared" si="0"/>
        <v>45600</v>
      </c>
      <c r="C9" s="21">
        <f t="shared" si="1"/>
        <v>45600</v>
      </c>
      <c r="D9" s="67"/>
      <c r="E9" s="54"/>
      <c r="F9" s="25"/>
      <c r="G9" s="58"/>
    </row>
    <row r="10" spans="2:14" ht="19.05" x14ac:dyDescent="0.3">
      <c r="B10" s="20">
        <f t="shared" si="0"/>
        <v>45601</v>
      </c>
      <c r="C10" s="21">
        <f t="shared" si="1"/>
        <v>45601</v>
      </c>
      <c r="D10" s="67"/>
      <c r="E10" s="54"/>
      <c r="F10" s="25"/>
      <c r="G10" s="58"/>
      <c r="I10" s="2"/>
    </row>
    <row r="11" spans="2:14" ht="19.05" x14ac:dyDescent="0.3">
      <c r="B11" s="20">
        <f t="shared" si="0"/>
        <v>45602</v>
      </c>
      <c r="C11" s="21">
        <f t="shared" si="1"/>
        <v>45602</v>
      </c>
      <c r="D11" s="67"/>
      <c r="E11" s="54"/>
      <c r="F11" s="25"/>
      <c r="G11" s="58"/>
    </row>
    <row r="12" spans="2:14" ht="19.05" x14ac:dyDescent="0.3">
      <c r="B12" s="20">
        <f t="shared" si="0"/>
        <v>45603</v>
      </c>
      <c r="C12" s="21">
        <f t="shared" si="1"/>
        <v>45603</v>
      </c>
      <c r="D12" s="67"/>
      <c r="E12" s="54"/>
      <c r="F12" s="25"/>
      <c r="G12" s="58"/>
      <c r="L12" s="4"/>
      <c r="N12" s="4"/>
    </row>
    <row r="13" spans="2:14" ht="19.05" x14ac:dyDescent="0.3">
      <c r="B13" s="20">
        <f t="shared" si="0"/>
        <v>45604</v>
      </c>
      <c r="C13" s="21">
        <f t="shared" si="1"/>
        <v>45604</v>
      </c>
      <c r="D13" s="67"/>
      <c r="E13" s="54"/>
      <c r="F13" s="25"/>
      <c r="G13" s="58"/>
    </row>
    <row r="14" spans="2:14" ht="19.05" x14ac:dyDescent="0.3">
      <c r="B14" s="20">
        <f t="shared" si="0"/>
        <v>45605</v>
      </c>
      <c r="C14" s="21">
        <f t="shared" si="1"/>
        <v>45605</v>
      </c>
      <c r="D14" s="67"/>
      <c r="E14" s="54"/>
      <c r="F14" s="25"/>
      <c r="G14" s="58"/>
    </row>
    <row r="15" spans="2:14" ht="19.05" x14ac:dyDescent="0.3">
      <c r="B15" s="20">
        <f t="shared" si="0"/>
        <v>45606</v>
      </c>
      <c r="C15" s="21">
        <f t="shared" si="1"/>
        <v>45606</v>
      </c>
      <c r="D15" s="67"/>
      <c r="E15" s="54"/>
      <c r="F15" s="25"/>
      <c r="G15" s="58"/>
    </row>
    <row r="16" spans="2:14" ht="19.05" x14ac:dyDescent="0.3">
      <c r="B16" s="20">
        <f t="shared" si="0"/>
        <v>45607</v>
      </c>
      <c r="C16" s="21">
        <f t="shared" si="1"/>
        <v>45607</v>
      </c>
      <c r="D16" s="67"/>
      <c r="E16" s="54"/>
      <c r="F16" s="25"/>
      <c r="G16" s="58"/>
    </row>
    <row r="17" spans="2:9" ht="19.05" x14ac:dyDescent="0.3">
      <c r="B17" s="20">
        <f t="shared" si="0"/>
        <v>45608</v>
      </c>
      <c r="C17" s="21">
        <f t="shared" si="1"/>
        <v>45608</v>
      </c>
      <c r="D17" s="67"/>
      <c r="E17" s="54"/>
      <c r="F17" s="25"/>
      <c r="G17" s="58"/>
    </row>
    <row r="18" spans="2:9" ht="19.05" x14ac:dyDescent="0.3">
      <c r="B18" s="20">
        <f t="shared" si="0"/>
        <v>45609</v>
      </c>
      <c r="C18" s="21">
        <f t="shared" si="1"/>
        <v>45609</v>
      </c>
      <c r="D18" s="67"/>
      <c r="E18" s="54"/>
      <c r="F18" s="25"/>
      <c r="G18" s="58"/>
    </row>
    <row r="19" spans="2:9" ht="19.05" x14ac:dyDescent="0.3">
      <c r="B19" s="20">
        <f t="shared" si="0"/>
        <v>45610</v>
      </c>
      <c r="C19" s="21">
        <f t="shared" si="1"/>
        <v>45610</v>
      </c>
      <c r="D19" s="67"/>
      <c r="E19" s="54"/>
      <c r="F19" s="25"/>
      <c r="G19" s="58"/>
    </row>
    <row r="20" spans="2:9" ht="19.05" x14ac:dyDescent="0.3">
      <c r="B20" s="20">
        <f t="shared" si="0"/>
        <v>45611</v>
      </c>
      <c r="C20" s="21">
        <f t="shared" si="1"/>
        <v>45611</v>
      </c>
      <c r="D20" s="67"/>
      <c r="E20" s="54"/>
      <c r="F20" s="25"/>
      <c r="G20" s="58"/>
    </row>
    <row r="21" spans="2:9" ht="19.05" x14ac:dyDescent="0.3">
      <c r="B21" s="20">
        <f t="shared" si="0"/>
        <v>45612</v>
      </c>
      <c r="C21" s="21">
        <f t="shared" si="1"/>
        <v>45612</v>
      </c>
      <c r="D21" s="67"/>
      <c r="E21" s="54"/>
      <c r="F21" s="25"/>
      <c r="G21" s="58"/>
    </row>
    <row r="22" spans="2:9" ht="19.05" x14ac:dyDescent="0.3">
      <c r="B22" s="20">
        <f t="shared" si="0"/>
        <v>45613</v>
      </c>
      <c r="C22" s="21">
        <f t="shared" si="1"/>
        <v>45613</v>
      </c>
      <c r="D22" s="67"/>
      <c r="E22" s="54"/>
      <c r="F22" s="25"/>
      <c r="G22" s="58"/>
    </row>
    <row r="23" spans="2:9" ht="19.05" x14ac:dyDescent="0.3">
      <c r="B23" s="20">
        <f t="shared" si="0"/>
        <v>45614</v>
      </c>
      <c r="C23" s="21">
        <f t="shared" si="1"/>
        <v>45614</v>
      </c>
      <c r="D23" s="67"/>
      <c r="E23" s="54"/>
      <c r="F23" s="25"/>
      <c r="G23" s="58"/>
    </row>
    <row r="24" spans="2:9" ht="19.05" x14ac:dyDescent="0.3">
      <c r="B24" s="20">
        <f t="shared" si="0"/>
        <v>45615</v>
      </c>
      <c r="C24" s="21">
        <f t="shared" si="1"/>
        <v>45615</v>
      </c>
      <c r="D24" s="67"/>
      <c r="E24" s="54"/>
      <c r="F24" s="25"/>
      <c r="G24" s="58"/>
    </row>
    <row r="25" spans="2:9" ht="19.05" x14ac:dyDescent="0.3">
      <c r="B25" s="20">
        <f t="shared" si="0"/>
        <v>45616</v>
      </c>
      <c r="C25" s="21">
        <f t="shared" si="1"/>
        <v>45616</v>
      </c>
      <c r="D25" s="67"/>
      <c r="E25" s="54"/>
      <c r="F25" s="25"/>
      <c r="G25" s="58"/>
    </row>
    <row r="26" spans="2:9" ht="19.05" x14ac:dyDescent="0.3">
      <c r="B26" s="20">
        <f t="shared" si="0"/>
        <v>45617</v>
      </c>
      <c r="C26" s="21">
        <f t="shared" si="1"/>
        <v>45617</v>
      </c>
      <c r="D26" s="67"/>
      <c r="E26" s="54"/>
      <c r="F26" s="25"/>
      <c r="G26" s="58"/>
    </row>
    <row r="27" spans="2:9" ht="19.05" x14ac:dyDescent="0.3">
      <c r="B27" s="20">
        <f t="shared" si="0"/>
        <v>45618</v>
      </c>
      <c r="C27" s="21">
        <f t="shared" si="1"/>
        <v>45618</v>
      </c>
      <c r="D27" s="67"/>
      <c r="E27" s="54"/>
      <c r="F27" s="25"/>
      <c r="G27" s="58"/>
    </row>
    <row r="28" spans="2:9" ht="19.05" x14ac:dyDescent="0.3">
      <c r="B28" s="20">
        <f t="shared" si="0"/>
        <v>45619</v>
      </c>
      <c r="C28" s="21">
        <f t="shared" si="1"/>
        <v>45619</v>
      </c>
      <c r="D28" s="67"/>
      <c r="E28" s="54"/>
      <c r="F28" s="25"/>
      <c r="G28" s="58"/>
    </row>
    <row r="29" spans="2:9" ht="19.05" x14ac:dyDescent="0.3">
      <c r="B29" s="20">
        <f t="shared" si="0"/>
        <v>45620</v>
      </c>
      <c r="C29" s="21">
        <f t="shared" si="1"/>
        <v>45620</v>
      </c>
      <c r="D29" s="68"/>
      <c r="E29" s="54"/>
      <c r="F29" s="25"/>
      <c r="G29" s="58"/>
      <c r="I29" s="4"/>
    </row>
    <row r="30" spans="2:9" ht="19.05" x14ac:dyDescent="0.3">
      <c r="B30" s="20">
        <f t="shared" si="0"/>
        <v>45621</v>
      </c>
      <c r="C30" s="21">
        <f t="shared" si="1"/>
        <v>45621</v>
      </c>
      <c r="D30" s="67"/>
      <c r="E30" s="54"/>
      <c r="F30" s="25"/>
      <c r="G30" s="58"/>
    </row>
    <row r="31" spans="2:9" ht="19.05" x14ac:dyDescent="0.3">
      <c r="B31" s="20">
        <f t="shared" si="0"/>
        <v>45622</v>
      </c>
      <c r="C31" s="21">
        <f t="shared" si="1"/>
        <v>45622</v>
      </c>
      <c r="D31" s="67"/>
      <c r="E31" s="54"/>
      <c r="F31" s="25"/>
      <c r="G31" s="58"/>
    </row>
    <row r="32" spans="2:9" ht="19.05" x14ac:dyDescent="0.3">
      <c r="B32" s="20">
        <f t="shared" si="0"/>
        <v>45623</v>
      </c>
      <c r="C32" s="21">
        <f t="shared" si="1"/>
        <v>45623</v>
      </c>
      <c r="D32" s="67"/>
      <c r="E32" s="54"/>
      <c r="F32" s="25"/>
      <c r="G32" s="58"/>
    </row>
    <row r="33" spans="2:7" ht="19.05" x14ac:dyDescent="0.3">
      <c r="B33" s="20">
        <f t="shared" si="0"/>
        <v>45624</v>
      </c>
      <c r="C33" s="21">
        <f t="shared" si="1"/>
        <v>45624</v>
      </c>
      <c r="D33" s="67"/>
      <c r="E33" s="54"/>
      <c r="F33" s="25"/>
      <c r="G33" s="58"/>
    </row>
    <row r="34" spans="2:7" ht="19.05" x14ac:dyDescent="0.3">
      <c r="B34" s="20">
        <f t="shared" si="0"/>
        <v>45625</v>
      </c>
      <c r="C34" s="21">
        <f t="shared" si="1"/>
        <v>45625</v>
      </c>
      <c r="D34" s="68"/>
      <c r="E34" s="54"/>
      <c r="F34" s="25"/>
      <c r="G34" s="58"/>
    </row>
    <row r="35" spans="2:7" ht="19.7" thickBot="1" x14ac:dyDescent="0.35">
      <c r="B35" s="20">
        <f t="shared" si="0"/>
        <v>45626</v>
      </c>
      <c r="C35" s="21">
        <f t="shared" si="1"/>
        <v>45626</v>
      </c>
      <c r="D35" s="67"/>
      <c r="E35" s="54"/>
      <c r="F35" s="47"/>
      <c r="G35" s="57"/>
    </row>
    <row r="36" spans="2:7" ht="30.25" customHeight="1" thickBot="1" x14ac:dyDescent="0.4">
      <c r="B36" s="46" t="s">
        <v>3</v>
      </c>
      <c r="C36" s="7"/>
      <c r="D36" s="64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4.95" thickBot="1" x14ac:dyDescent="0.3">
      <c r="G40" s="88"/>
    </row>
    <row r="41" spans="2:7" x14ac:dyDescent="0.25">
      <c r="G41" s="90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3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1:N42"/>
  <sheetViews>
    <sheetView tabSelected="1" workbookViewId="0">
      <selection activeCell="E23" sqref="E23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20.2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45627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8">
        <f>B1</f>
        <v>45627</v>
      </c>
      <c r="C6" s="19">
        <f>B6</f>
        <v>45627</v>
      </c>
      <c r="D6" s="65"/>
      <c r="E6" s="51"/>
      <c r="F6" s="24"/>
      <c r="G6" s="51"/>
    </row>
    <row r="7" spans="2:14" ht="19.05" x14ac:dyDescent="0.25">
      <c r="B7" s="20">
        <f>B6+1</f>
        <v>45628</v>
      </c>
      <c r="C7" s="21">
        <f>B7</f>
        <v>45628</v>
      </c>
      <c r="D7" s="66"/>
      <c r="E7" s="54"/>
      <c r="F7" s="47"/>
      <c r="G7" s="52"/>
      <c r="H7" s="32"/>
    </row>
    <row r="8" spans="2:14" ht="19.05" x14ac:dyDescent="0.25">
      <c r="B8" s="20">
        <f t="shared" ref="B8:B36" si="0">B7+1</f>
        <v>45629</v>
      </c>
      <c r="C8" s="21">
        <f t="shared" ref="C8:C36" si="1">B8</f>
        <v>45629</v>
      </c>
      <c r="D8" s="67"/>
      <c r="E8" s="54"/>
      <c r="F8" s="25"/>
      <c r="G8" s="53"/>
    </row>
    <row r="9" spans="2:14" ht="19.05" x14ac:dyDescent="0.25">
      <c r="B9" s="20">
        <f t="shared" si="0"/>
        <v>45630</v>
      </c>
      <c r="C9" s="21">
        <f t="shared" si="1"/>
        <v>45630</v>
      </c>
      <c r="D9" s="67"/>
      <c r="E9" s="54"/>
      <c r="F9" s="25"/>
      <c r="G9" s="53"/>
    </row>
    <row r="10" spans="2:14" ht="19.05" x14ac:dyDescent="0.25">
      <c r="B10" s="20">
        <f t="shared" si="0"/>
        <v>45631</v>
      </c>
      <c r="C10" s="21">
        <f t="shared" si="1"/>
        <v>45631</v>
      </c>
      <c r="D10" s="67"/>
      <c r="E10" s="54"/>
      <c r="F10" s="25"/>
      <c r="G10" s="53"/>
      <c r="I10" s="2"/>
    </row>
    <row r="11" spans="2:14" ht="19.05" x14ac:dyDescent="0.25">
      <c r="B11" s="20">
        <f t="shared" si="0"/>
        <v>45632</v>
      </c>
      <c r="C11" s="21">
        <f t="shared" si="1"/>
        <v>45632</v>
      </c>
      <c r="D11" s="67"/>
      <c r="E11" s="54"/>
      <c r="F11" s="25"/>
      <c r="G11" s="53"/>
      <c r="H11" s="4"/>
    </row>
    <row r="12" spans="2:14" ht="19.05" x14ac:dyDescent="0.25">
      <c r="B12" s="20">
        <f t="shared" si="0"/>
        <v>45633</v>
      </c>
      <c r="C12" s="21">
        <f t="shared" si="1"/>
        <v>45633</v>
      </c>
      <c r="D12" s="67"/>
      <c r="E12" s="54"/>
      <c r="F12" s="25"/>
      <c r="G12" s="54"/>
      <c r="L12" s="4"/>
      <c r="N12" s="4"/>
    </row>
    <row r="13" spans="2:14" ht="19.05" x14ac:dyDescent="0.25">
      <c r="B13" s="20">
        <f t="shared" si="0"/>
        <v>45634</v>
      </c>
      <c r="C13" s="21">
        <f t="shared" si="1"/>
        <v>45634</v>
      </c>
      <c r="D13" s="67"/>
      <c r="E13" s="54"/>
      <c r="F13" s="25"/>
      <c r="G13" s="53"/>
    </row>
    <row r="14" spans="2:14" ht="19.05" x14ac:dyDescent="0.25">
      <c r="B14" s="20">
        <f t="shared" si="0"/>
        <v>45635</v>
      </c>
      <c r="C14" s="21">
        <f t="shared" si="1"/>
        <v>45635</v>
      </c>
      <c r="D14" s="67"/>
      <c r="E14" s="54"/>
      <c r="F14" s="25"/>
      <c r="G14" s="53"/>
    </row>
    <row r="15" spans="2:14" ht="19.05" x14ac:dyDescent="0.25">
      <c r="B15" s="20">
        <f t="shared" si="0"/>
        <v>45636</v>
      </c>
      <c r="C15" s="21">
        <f t="shared" si="1"/>
        <v>45636</v>
      </c>
      <c r="D15" s="67"/>
      <c r="E15" s="54"/>
      <c r="F15" s="25"/>
      <c r="G15" s="53"/>
    </row>
    <row r="16" spans="2:14" ht="19.05" x14ac:dyDescent="0.25">
      <c r="B16" s="20">
        <f t="shared" si="0"/>
        <v>45637</v>
      </c>
      <c r="C16" s="21">
        <f t="shared" si="1"/>
        <v>45637</v>
      </c>
      <c r="D16" s="67"/>
      <c r="E16" s="54"/>
      <c r="F16" s="25"/>
      <c r="G16" s="53"/>
    </row>
    <row r="17" spans="2:9" ht="19.05" x14ac:dyDescent="0.25">
      <c r="B17" s="20">
        <f t="shared" si="0"/>
        <v>45638</v>
      </c>
      <c r="C17" s="21">
        <f t="shared" si="1"/>
        <v>45638</v>
      </c>
      <c r="D17" s="67"/>
      <c r="E17" s="54"/>
      <c r="F17" s="25"/>
      <c r="G17" s="53"/>
    </row>
    <row r="18" spans="2:9" ht="19.05" x14ac:dyDescent="0.25">
      <c r="B18" s="20">
        <f t="shared" si="0"/>
        <v>45639</v>
      </c>
      <c r="C18" s="21">
        <f t="shared" si="1"/>
        <v>45639</v>
      </c>
      <c r="D18" s="67"/>
      <c r="E18" s="54"/>
      <c r="F18" s="25"/>
      <c r="G18" s="53"/>
    </row>
    <row r="19" spans="2:9" ht="19.05" x14ac:dyDescent="0.25">
      <c r="B19" s="20">
        <f t="shared" si="0"/>
        <v>45640</v>
      </c>
      <c r="C19" s="21">
        <f t="shared" si="1"/>
        <v>45640</v>
      </c>
      <c r="D19" s="67"/>
      <c r="E19" s="54"/>
      <c r="F19" s="25"/>
      <c r="G19" s="53"/>
    </row>
    <row r="20" spans="2:9" ht="19.05" x14ac:dyDescent="0.25">
      <c r="B20" s="20">
        <f t="shared" si="0"/>
        <v>45641</v>
      </c>
      <c r="C20" s="21">
        <f t="shared" si="1"/>
        <v>45641</v>
      </c>
      <c r="D20" s="67"/>
      <c r="E20" s="54"/>
      <c r="F20" s="25"/>
      <c r="G20" s="53"/>
    </row>
    <row r="21" spans="2:9" ht="19.05" x14ac:dyDescent="0.25">
      <c r="B21" s="20">
        <f t="shared" si="0"/>
        <v>45642</v>
      </c>
      <c r="C21" s="21">
        <f t="shared" si="1"/>
        <v>45642</v>
      </c>
      <c r="D21" s="67"/>
      <c r="E21" s="54"/>
      <c r="F21" s="25"/>
      <c r="G21" s="53"/>
    </row>
    <row r="22" spans="2:9" ht="19.05" x14ac:dyDescent="0.25">
      <c r="B22" s="20">
        <f t="shared" si="0"/>
        <v>45643</v>
      </c>
      <c r="C22" s="21">
        <f t="shared" si="1"/>
        <v>45643</v>
      </c>
      <c r="D22" s="67"/>
      <c r="E22" s="54"/>
      <c r="F22" s="25"/>
      <c r="G22" s="53"/>
    </row>
    <row r="23" spans="2:9" ht="19.05" x14ac:dyDescent="0.25">
      <c r="B23" s="20">
        <f t="shared" si="0"/>
        <v>45644</v>
      </c>
      <c r="C23" s="21">
        <f t="shared" si="1"/>
        <v>45644</v>
      </c>
      <c r="D23" s="67"/>
      <c r="E23" s="54"/>
      <c r="F23" s="25"/>
      <c r="G23" s="53"/>
    </row>
    <row r="24" spans="2:9" ht="19.05" x14ac:dyDescent="0.25">
      <c r="B24" s="20">
        <f t="shared" si="0"/>
        <v>45645</v>
      </c>
      <c r="C24" s="21">
        <f t="shared" si="1"/>
        <v>45645</v>
      </c>
      <c r="D24" s="67"/>
      <c r="E24" s="54"/>
      <c r="F24" s="25"/>
      <c r="G24" s="53"/>
    </row>
    <row r="25" spans="2:9" ht="19.05" x14ac:dyDescent="0.25">
      <c r="B25" s="20">
        <f t="shared" si="0"/>
        <v>45646</v>
      </c>
      <c r="C25" s="21">
        <f t="shared" si="1"/>
        <v>45646</v>
      </c>
      <c r="D25" s="67"/>
      <c r="E25" s="54"/>
      <c r="F25" s="25"/>
      <c r="G25" s="53"/>
    </row>
    <row r="26" spans="2:9" ht="19.05" x14ac:dyDescent="0.25">
      <c r="B26" s="20">
        <f t="shared" si="0"/>
        <v>45647</v>
      </c>
      <c r="C26" s="21">
        <f t="shared" si="1"/>
        <v>45647</v>
      </c>
      <c r="D26" s="67"/>
      <c r="E26" s="54"/>
      <c r="F26" s="25"/>
      <c r="G26" s="53"/>
    </row>
    <row r="27" spans="2:9" ht="19.05" x14ac:dyDescent="0.25">
      <c r="B27" s="20">
        <f t="shared" si="0"/>
        <v>45648</v>
      </c>
      <c r="C27" s="21">
        <f t="shared" si="1"/>
        <v>45648</v>
      </c>
      <c r="D27" s="67"/>
      <c r="E27" s="54"/>
      <c r="F27" s="25"/>
      <c r="G27" s="53"/>
    </row>
    <row r="28" spans="2:9" ht="19.05" x14ac:dyDescent="0.25">
      <c r="B28" s="20">
        <f t="shared" si="0"/>
        <v>45649</v>
      </c>
      <c r="C28" s="21">
        <f t="shared" si="1"/>
        <v>45649</v>
      </c>
      <c r="D28" s="67"/>
      <c r="E28" s="54"/>
      <c r="F28" s="25"/>
      <c r="G28" s="53"/>
    </row>
    <row r="29" spans="2:9" ht="19.05" x14ac:dyDescent="0.25">
      <c r="B29" s="20">
        <f t="shared" si="0"/>
        <v>45650</v>
      </c>
      <c r="C29" s="21">
        <f t="shared" si="1"/>
        <v>45650</v>
      </c>
      <c r="D29" s="68"/>
      <c r="E29" s="54"/>
      <c r="F29" s="25"/>
      <c r="G29" s="53"/>
      <c r="I29" s="4"/>
    </row>
    <row r="30" spans="2:9" ht="19.05" x14ac:dyDescent="0.25">
      <c r="B30" s="103">
        <f t="shared" si="0"/>
        <v>45651</v>
      </c>
      <c r="C30" s="104">
        <f t="shared" si="1"/>
        <v>45651</v>
      </c>
      <c r="D30" s="105" t="s">
        <v>22</v>
      </c>
      <c r="E30" s="106"/>
      <c r="F30" s="107"/>
      <c r="G30" s="116"/>
    </row>
    <row r="31" spans="2:9" ht="19.05" x14ac:dyDescent="0.25">
      <c r="B31" s="103">
        <f t="shared" si="0"/>
        <v>45652</v>
      </c>
      <c r="C31" s="104">
        <f t="shared" si="1"/>
        <v>45652</v>
      </c>
      <c r="D31" s="105" t="s">
        <v>22</v>
      </c>
      <c r="E31" s="106"/>
      <c r="F31" s="107"/>
      <c r="G31" s="116"/>
    </row>
    <row r="32" spans="2:9" ht="19.05" x14ac:dyDescent="0.25">
      <c r="B32" s="20">
        <f t="shared" si="0"/>
        <v>45653</v>
      </c>
      <c r="C32" s="21">
        <f t="shared" si="1"/>
        <v>45653</v>
      </c>
      <c r="D32" s="67"/>
      <c r="E32" s="54"/>
      <c r="F32" s="25"/>
      <c r="G32" s="53"/>
    </row>
    <row r="33" spans="2:8" ht="19.05" x14ac:dyDescent="0.25">
      <c r="B33" s="20">
        <f t="shared" si="0"/>
        <v>45654</v>
      </c>
      <c r="C33" s="21">
        <f t="shared" si="1"/>
        <v>45654</v>
      </c>
      <c r="D33" s="67"/>
      <c r="E33" s="54"/>
      <c r="F33" s="25"/>
      <c r="G33" s="53"/>
    </row>
    <row r="34" spans="2:8" ht="19.05" x14ac:dyDescent="0.25">
      <c r="B34" s="20">
        <f t="shared" si="0"/>
        <v>45655</v>
      </c>
      <c r="C34" s="21">
        <f t="shared" si="1"/>
        <v>45655</v>
      </c>
      <c r="D34" s="68"/>
      <c r="E34" s="54"/>
      <c r="F34" s="25"/>
      <c r="G34" s="53"/>
    </row>
    <row r="35" spans="2:8" ht="19.05" x14ac:dyDescent="0.25">
      <c r="B35" s="20">
        <f t="shared" si="0"/>
        <v>45656</v>
      </c>
      <c r="C35" s="21">
        <f t="shared" si="1"/>
        <v>45656</v>
      </c>
      <c r="D35" s="67"/>
      <c r="E35" s="54"/>
      <c r="F35" s="47"/>
      <c r="G35" s="54"/>
    </row>
    <row r="36" spans="2:8" ht="19.7" thickBot="1" x14ac:dyDescent="0.3">
      <c r="B36" s="22">
        <f t="shared" si="0"/>
        <v>45657</v>
      </c>
      <c r="C36" s="23">
        <f t="shared" si="1"/>
        <v>45657</v>
      </c>
      <c r="D36" s="69"/>
      <c r="E36" s="79"/>
      <c r="F36" s="48"/>
      <c r="G36" s="61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N40"/>
  <sheetViews>
    <sheetView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8.625" customWidth="1"/>
    <col min="3" max="3" width="6.75" customWidth="1"/>
    <col min="4" max="4" width="19.62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45323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6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3">
      <c r="B6" s="18">
        <f>B1</f>
        <v>45323</v>
      </c>
      <c r="C6" s="19">
        <f>B6</f>
        <v>45323</v>
      </c>
      <c r="D6" s="87"/>
      <c r="E6" s="80"/>
      <c r="F6" s="26"/>
      <c r="G6" s="99"/>
    </row>
    <row r="7" spans="2:14" ht="19.05" x14ac:dyDescent="0.3">
      <c r="B7" s="20">
        <f>B6+1</f>
        <v>45324</v>
      </c>
      <c r="C7" s="21">
        <f>B7</f>
        <v>45324</v>
      </c>
      <c r="D7" s="68"/>
      <c r="E7" s="60"/>
      <c r="F7" s="24"/>
      <c r="G7" s="100"/>
    </row>
    <row r="8" spans="2:14" ht="19.05" x14ac:dyDescent="0.3">
      <c r="B8" s="20">
        <f t="shared" ref="B8:B34" si="0">B7+1</f>
        <v>45325</v>
      </c>
      <c r="C8" s="21">
        <f t="shared" ref="C8:C34" si="1">B8</f>
        <v>45325</v>
      </c>
      <c r="D8" s="67"/>
      <c r="E8" s="54"/>
      <c r="F8" s="25"/>
      <c r="G8" s="101"/>
    </row>
    <row r="9" spans="2:14" ht="19.05" x14ac:dyDescent="0.3">
      <c r="B9" s="20">
        <f t="shared" si="0"/>
        <v>45326</v>
      </c>
      <c r="C9" s="21">
        <f t="shared" si="1"/>
        <v>45326</v>
      </c>
      <c r="D9" s="70"/>
      <c r="E9" s="54"/>
      <c r="F9" s="25"/>
      <c r="G9" s="102"/>
    </row>
    <row r="10" spans="2:14" ht="19.05" x14ac:dyDescent="0.3">
      <c r="B10" s="20">
        <f t="shared" si="0"/>
        <v>45327</v>
      </c>
      <c r="C10" s="21">
        <f t="shared" si="1"/>
        <v>45327</v>
      </c>
      <c r="D10" s="67"/>
      <c r="E10" s="60"/>
      <c r="F10" s="25"/>
      <c r="G10" s="102"/>
      <c r="I10" s="2"/>
    </row>
    <row r="11" spans="2:14" ht="19.05" x14ac:dyDescent="0.3">
      <c r="B11" s="20">
        <f t="shared" si="0"/>
        <v>45328</v>
      </c>
      <c r="C11" s="21">
        <f t="shared" si="1"/>
        <v>45328</v>
      </c>
      <c r="D11" s="67"/>
      <c r="E11" s="54"/>
      <c r="F11" s="25"/>
      <c r="G11" s="102"/>
    </row>
    <row r="12" spans="2:14" ht="19.05" x14ac:dyDescent="0.3">
      <c r="B12" s="20">
        <f t="shared" si="0"/>
        <v>45329</v>
      </c>
      <c r="C12" s="21">
        <f t="shared" si="1"/>
        <v>45329</v>
      </c>
      <c r="D12" s="67"/>
      <c r="E12" s="54"/>
      <c r="F12" s="25"/>
      <c r="G12" s="102"/>
      <c r="L12" s="4"/>
      <c r="N12" s="4"/>
    </row>
    <row r="13" spans="2:14" ht="19.05" x14ac:dyDescent="0.3">
      <c r="B13" s="20">
        <f t="shared" si="0"/>
        <v>45330</v>
      </c>
      <c r="C13" s="21">
        <f t="shared" si="1"/>
        <v>45330</v>
      </c>
      <c r="D13" s="67"/>
      <c r="E13" s="54"/>
      <c r="F13" s="25"/>
      <c r="G13" s="101"/>
    </row>
    <row r="14" spans="2:14" ht="19.05" x14ac:dyDescent="0.3">
      <c r="B14" s="20">
        <f t="shared" si="0"/>
        <v>45331</v>
      </c>
      <c r="C14" s="21">
        <f t="shared" si="1"/>
        <v>45331</v>
      </c>
      <c r="D14" s="67"/>
      <c r="E14" s="54"/>
      <c r="F14" s="25"/>
      <c r="G14" s="101"/>
    </row>
    <row r="15" spans="2:14" ht="19.05" x14ac:dyDescent="0.3">
      <c r="B15" s="20">
        <f t="shared" si="0"/>
        <v>45332</v>
      </c>
      <c r="C15" s="21">
        <f t="shared" si="1"/>
        <v>45332</v>
      </c>
      <c r="D15" s="67"/>
      <c r="E15" s="54"/>
      <c r="F15" s="25"/>
      <c r="G15" s="101"/>
    </row>
    <row r="16" spans="2:14" ht="19.05" x14ac:dyDescent="0.3">
      <c r="B16" s="20">
        <f t="shared" si="0"/>
        <v>45333</v>
      </c>
      <c r="C16" s="21">
        <f t="shared" si="1"/>
        <v>45333</v>
      </c>
      <c r="D16" s="67"/>
      <c r="E16" s="54"/>
      <c r="F16" s="25"/>
      <c r="G16" s="101"/>
    </row>
    <row r="17" spans="2:9" ht="19.05" x14ac:dyDescent="0.3">
      <c r="B17" s="20">
        <f t="shared" si="0"/>
        <v>45334</v>
      </c>
      <c r="C17" s="21">
        <f t="shared" si="1"/>
        <v>45334</v>
      </c>
      <c r="D17" s="67"/>
      <c r="E17" s="54"/>
      <c r="F17" s="25"/>
      <c r="G17" s="101"/>
    </row>
    <row r="18" spans="2:9" ht="19.05" x14ac:dyDescent="0.3">
      <c r="B18" s="20">
        <f t="shared" si="0"/>
        <v>45335</v>
      </c>
      <c r="C18" s="21">
        <f t="shared" si="1"/>
        <v>45335</v>
      </c>
      <c r="D18" s="67"/>
      <c r="E18" s="54"/>
      <c r="F18" s="25"/>
      <c r="G18" s="101"/>
    </row>
    <row r="19" spans="2:9" ht="19.05" x14ac:dyDescent="0.3">
      <c r="B19" s="20">
        <f t="shared" si="0"/>
        <v>45336</v>
      </c>
      <c r="C19" s="21">
        <f t="shared" si="1"/>
        <v>45336</v>
      </c>
      <c r="D19" s="67"/>
      <c r="E19" s="54"/>
      <c r="F19" s="25"/>
      <c r="G19" s="101"/>
    </row>
    <row r="20" spans="2:9" ht="19.05" x14ac:dyDescent="0.3">
      <c r="B20" s="20">
        <f t="shared" si="0"/>
        <v>45337</v>
      </c>
      <c r="C20" s="21">
        <f t="shared" si="1"/>
        <v>45337</v>
      </c>
      <c r="D20" s="67"/>
      <c r="E20" s="54"/>
      <c r="F20" s="25"/>
      <c r="G20" s="101"/>
    </row>
    <row r="21" spans="2:9" ht="19.05" x14ac:dyDescent="0.3">
      <c r="B21" s="20">
        <f t="shared" si="0"/>
        <v>45338</v>
      </c>
      <c r="C21" s="21">
        <f t="shared" si="1"/>
        <v>45338</v>
      </c>
      <c r="D21" s="67"/>
      <c r="E21" s="54"/>
      <c r="F21" s="25"/>
      <c r="G21" s="101"/>
    </row>
    <row r="22" spans="2:9" ht="19.05" x14ac:dyDescent="0.3">
      <c r="B22" s="20">
        <f t="shared" si="0"/>
        <v>45339</v>
      </c>
      <c r="C22" s="21">
        <f t="shared" si="1"/>
        <v>45339</v>
      </c>
      <c r="D22" s="67"/>
      <c r="E22" s="54"/>
      <c r="F22" s="25"/>
      <c r="G22" s="101"/>
    </row>
    <row r="23" spans="2:9" ht="19.05" x14ac:dyDescent="0.3">
      <c r="B23" s="20">
        <f t="shared" si="0"/>
        <v>45340</v>
      </c>
      <c r="C23" s="21">
        <f t="shared" si="1"/>
        <v>45340</v>
      </c>
      <c r="D23" s="67"/>
      <c r="E23" s="54"/>
      <c r="F23" s="25"/>
      <c r="G23" s="101"/>
    </row>
    <row r="24" spans="2:9" ht="19.05" x14ac:dyDescent="0.3">
      <c r="B24" s="20">
        <f t="shared" si="0"/>
        <v>45341</v>
      </c>
      <c r="C24" s="21">
        <f t="shared" si="1"/>
        <v>45341</v>
      </c>
      <c r="D24" s="67"/>
      <c r="E24" s="54"/>
      <c r="F24" s="25"/>
      <c r="G24" s="101"/>
    </row>
    <row r="25" spans="2:9" ht="19.05" x14ac:dyDescent="0.3">
      <c r="B25" s="20">
        <f t="shared" si="0"/>
        <v>45342</v>
      </c>
      <c r="C25" s="21">
        <f t="shared" si="1"/>
        <v>45342</v>
      </c>
      <c r="D25" s="67"/>
      <c r="E25" s="54"/>
      <c r="F25" s="25"/>
      <c r="G25" s="101"/>
    </row>
    <row r="26" spans="2:9" ht="19.05" x14ac:dyDescent="0.3">
      <c r="B26" s="20">
        <f t="shared" si="0"/>
        <v>45343</v>
      </c>
      <c r="C26" s="21">
        <f t="shared" si="1"/>
        <v>45343</v>
      </c>
      <c r="D26" s="67"/>
      <c r="E26" s="54"/>
      <c r="F26" s="25"/>
      <c r="G26" s="101"/>
    </row>
    <row r="27" spans="2:9" ht="19.05" x14ac:dyDescent="0.3">
      <c r="B27" s="20">
        <f t="shared" si="0"/>
        <v>45344</v>
      </c>
      <c r="C27" s="21">
        <f t="shared" si="1"/>
        <v>45344</v>
      </c>
      <c r="D27" s="67"/>
      <c r="E27" s="54"/>
      <c r="F27" s="25"/>
      <c r="G27" s="101"/>
    </row>
    <row r="28" spans="2:9" ht="19.05" x14ac:dyDescent="0.3">
      <c r="B28" s="20">
        <f t="shared" si="0"/>
        <v>45345</v>
      </c>
      <c r="C28" s="21">
        <f t="shared" si="1"/>
        <v>45345</v>
      </c>
      <c r="D28" s="67"/>
      <c r="E28" s="54"/>
      <c r="F28" s="25"/>
      <c r="G28" s="101"/>
    </row>
    <row r="29" spans="2:9" ht="19.05" x14ac:dyDescent="0.3">
      <c r="B29" s="20">
        <f t="shared" si="0"/>
        <v>45346</v>
      </c>
      <c r="C29" s="21">
        <f t="shared" si="1"/>
        <v>45346</v>
      </c>
      <c r="D29" s="68"/>
      <c r="E29" s="54"/>
      <c r="F29" s="25"/>
      <c r="G29" s="101"/>
      <c r="I29" s="4"/>
    </row>
    <row r="30" spans="2:9" ht="19.05" x14ac:dyDescent="0.3">
      <c r="B30" s="20">
        <f t="shared" si="0"/>
        <v>45347</v>
      </c>
      <c r="C30" s="21">
        <f t="shared" si="1"/>
        <v>45347</v>
      </c>
      <c r="D30" s="67"/>
      <c r="E30" s="54"/>
      <c r="F30" s="25"/>
      <c r="G30" s="101"/>
    </row>
    <row r="31" spans="2:9" ht="19.05" x14ac:dyDescent="0.3">
      <c r="B31" s="20">
        <f t="shared" si="0"/>
        <v>45348</v>
      </c>
      <c r="C31" s="21">
        <f t="shared" si="1"/>
        <v>45348</v>
      </c>
      <c r="D31" s="67"/>
      <c r="E31" s="54"/>
      <c r="F31" s="25"/>
      <c r="G31" s="101"/>
    </row>
    <row r="32" spans="2:9" ht="19.05" x14ac:dyDescent="0.3">
      <c r="B32" s="20">
        <f t="shared" si="0"/>
        <v>45349</v>
      </c>
      <c r="C32" s="21">
        <f t="shared" si="1"/>
        <v>45349</v>
      </c>
      <c r="D32" s="67"/>
      <c r="E32" s="54"/>
      <c r="F32" s="25"/>
      <c r="G32" s="101"/>
    </row>
    <row r="33" spans="1:7" ht="19.05" x14ac:dyDescent="0.3">
      <c r="B33" s="20">
        <f t="shared" si="0"/>
        <v>45350</v>
      </c>
      <c r="C33" s="21">
        <f t="shared" si="1"/>
        <v>45350</v>
      </c>
      <c r="D33" s="67"/>
      <c r="E33" s="54"/>
      <c r="F33" s="25"/>
      <c r="G33" s="101"/>
    </row>
    <row r="34" spans="1:7" ht="19.7" thickBot="1" x14ac:dyDescent="0.35">
      <c r="B34" s="20">
        <f t="shared" si="0"/>
        <v>45351</v>
      </c>
      <c r="C34" s="21">
        <f t="shared" si="1"/>
        <v>45351</v>
      </c>
      <c r="D34" s="68"/>
      <c r="E34" s="54"/>
      <c r="F34" s="25"/>
      <c r="G34" s="101"/>
    </row>
    <row r="35" spans="1:7" ht="30.25" customHeight="1" thickBot="1" x14ac:dyDescent="0.3">
      <c r="A35" s="40"/>
      <c r="B35" s="35" t="s">
        <v>3</v>
      </c>
      <c r="C35" s="7"/>
      <c r="D35" s="34">
        <f>SUM(D6:D34)</f>
        <v>0</v>
      </c>
      <c r="E35" s="4"/>
      <c r="F35" s="34">
        <f>SUM(F6:F34)</f>
        <v>0</v>
      </c>
      <c r="G35" s="95"/>
    </row>
    <row r="36" spans="1:7" x14ac:dyDescent="0.25">
      <c r="B36" s="3"/>
    </row>
    <row r="37" spans="1:7" x14ac:dyDescent="0.25">
      <c r="B37" s="3"/>
    </row>
    <row r="39" spans="1:7" ht="14.95" thickBot="1" x14ac:dyDescent="0.3">
      <c r="G39" s="88"/>
    </row>
    <row r="40" spans="1:7" x14ac:dyDescent="0.25">
      <c r="G40" s="90" t="s">
        <v>14</v>
      </c>
    </row>
  </sheetData>
  <mergeCells count="4">
    <mergeCell ref="B1:G1"/>
    <mergeCell ref="B3:E3"/>
    <mergeCell ref="B4:C4"/>
    <mergeCell ref="E4:G4"/>
  </mergeCells>
  <conditionalFormatting sqref="B6:G34">
    <cfRule type="expression" dxfId="12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1:N42"/>
  <sheetViews>
    <sheetView topLeftCell="A19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8.625" customWidth="1"/>
    <col min="3" max="3" width="6.75" customWidth="1"/>
    <col min="4" max="4" width="21.37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45352</v>
      </c>
      <c r="C1" s="131"/>
      <c r="D1" s="131"/>
      <c r="E1" s="131"/>
      <c r="F1" s="131"/>
      <c r="G1" s="131"/>
    </row>
    <row r="3" spans="2:14" ht="21.1" x14ac:dyDescent="0.35">
      <c r="B3" s="137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8">
        <f>B1</f>
        <v>45352</v>
      </c>
      <c r="C6" s="19">
        <f>B6</f>
        <v>45352</v>
      </c>
      <c r="D6" s="71"/>
      <c r="E6" s="60"/>
      <c r="F6" s="38"/>
      <c r="G6" s="91"/>
    </row>
    <row r="7" spans="2:14" ht="19.05" x14ac:dyDescent="0.25">
      <c r="B7" s="20">
        <f>B6+1</f>
        <v>45353</v>
      </c>
      <c r="C7" s="21">
        <f>B7</f>
        <v>45353</v>
      </c>
      <c r="D7" s="68"/>
      <c r="E7" s="60"/>
      <c r="F7" s="24"/>
      <c r="G7" s="92"/>
    </row>
    <row r="8" spans="2:14" ht="19.05" x14ac:dyDescent="0.25">
      <c r="B8" s="20">
        <f t="shared" ref="B8:B36" si="0">B7+1</f>
        <v>45354</v>
      </c>
      <c r="C8" s="21">
        <f t="shared" ref="C8:C36" si="1">B8</f>
        <v>45354</v>
      </c>
      <c r="D8" s="67"/>
      <c r="E8" s="54"/>
      <c r="F8" s="25"/>
      <c r="G8" s="93"/>
    </row>
    <row r="9" spans="2:14" ht="19.05" x14ac:dyDescent="0.25">
      <c r="B9" s="20">
        <f t="shared" si="0"/>
        <v>45355</v>
      </c>
      <c r="C9" s="31">
        <f t="shared" si="1"/>
        <v>45355</v>
      </c>
      <c r="D9" s="75"/>
      <c r="E9" s="54"/>
      <c r="F9" s="25"/>
      <c r="G9" s="93"/>
    </row>
    <row r="10" spans="2:14" ht="19.05" x14ac:dyDescent="0.25">
      <c r="B10" s="20">
        <f t="shared" si="0"/>
        <v>45356</v>
      </c>
      <c r="C10" s="31">
        <f t="shared" si="1"/>
        <v>45356</v>
      </c>
      <c r="D10" s="76"/>
      <c r="E10" s="54"/>
      <c r="F10" s="25"/>
      <c r="G10" s="93"/>
      <c r="I10" s="2"/>
    </row>
    <row r="11" spans="2:14" ht="19.05" x14ac:dyDescent="0.25">
      <c r="B11" s="20">
        <f t="shared" si="0"/>
        <v>45357</v>
      </c>
      <c r="C11" s="21">
        <f t="shared" si="1"/>
        <v>45357</v>
      </c>
      <c r="D11" s="66"/>
      <c r="E11" s="54"/>
      <c r="F11" s="25"/>
      <c r="G11" s="93"/>
    </row>
    <row r="12" spans="2:14" ht="19.05" x14ac:dyDescent="0.25">
      <c r="B12" s="20">
        <f t="shared" si="0"/>
        <v>45358</v>
      </c>
      <c r="C12" s="21">
        <f t="shared" si="1"/>
        <v>45358</v>
      </c>
      <c r="D12" s="67"/>
      <c r="E12" s="54"/>
      <c r="F12" s="25"/>
      <c r="G12" s="93"/>
      <c r="L12" s="4"/>
      <c r="N12" s="4"/>
    </row>
    <row r="13" spans="2:14" ht="19.05" x14ac:dyDescent="0.25">
      <c r="B13" s="20">
        <f t="shared" si="0"/>
        <v>45359</v>
      </c>
      <c r="C13" s="21">
        <f t="shared" si="1"/>
        <v>45359</v>
      </c>
      <c r="D13" s="67"/>
      <c r="E13" s="54"/>
      <c r="F13" s="25"/>
      <c r="G13" s="93"/>
    </row>
    <row r="14" spans="2:14" ht="19.05" x14ac:dyDescent="0.25">
      <c r="B14" s="20">
        <f t="shared" si="0"/>
        <v>45360</v>
      </c>
      <c r="C14" s="21">
        <f t="shared" si="1"/>
        <v>45360</v>
      </c>
      <c r="D14" s="67"/>
      <c r="E14" s="54"/>
      <c r="F14" s="25"/>
      <c r="G14" s="93"/>
    </row>
    <row r="15" spans="2:14" ht="19.05" x14ac:dyDescent="0.25">
      <c r="B15" s="20">
        <f t="shared" si="0"/>
        <v>45361</v>
      </c>
      <c r="C15" s="21">
        <f t="shared" si="1"/>
        <v>45361</v>
      </c>
      <c r="D15" s="67"/>
      <c r="E15" s="54"/>
      <c r="F15" s="25"/>
      <c r="G15" s="93"/>
    </row>
    <row r="16" spans="2:14" ht="19.05" x14ac:dyDescent="0.25">
      <c r="B16" s="20">
        <f t="shared" si="0"/>
        <v>45362</v>
      </c>
      <c r="C16" s="21">
        <f t="shared" si="1"/>
        <v>45362</v>
      </c>
      <c r="D16" s="67"/>
      <c r="E16" s="54"/>
      <c r="F16" s="25"/>
      <c r="G16" s="93"/>
    </row>
    <row r="17" spans="2:9" ht="19.05" x14ac:dyDescent="0.25">
      <c r="B17" s="20">
        <f t="shared" si="0"/>
        <v>45363</v>
      </c>
      <c r="C17" s="21">
        <f t="shared" si="1"/>
        <v>45363</v>
      </c>
      <c r="D17" s="67"/>
      <c r="E17" s="54"/>
      <c r="F17" s="25"/>
      <c r="G17" s="93"/>
    </row>
    <row r="18" spans="2:9" ht="19.05" x14ac:dyDescent="0.25">
      <c r="B18" s="20">
        <f t="shared" si="0"/>
        <v>45364</v>
      </c>
      <c r="C18" s="21">
        <f t="shared" si="1"/>
        <v>45364</v>
      </c>
      <c r="D18" s="67"/>
      <c r="E18" s="54"/>
      <c r="F18" s="25"/>
      <c r="G18" s="93"/>
    </row>
    <row r="19" spans="2:9" ht="19.05" x14ac:dyDescent="0.25">
      <c r="B19" s="20">
        <f t="shared" si="0"/>
        <v>45365</v>
      </c>
      <c r="C19" s="21">
        <f t="shared" si="1"/>
        <v>45365</v>
      </c>
      <c r="D19" s="67"/>
      <c r="E19" s="54"/>
      <c r="F19" s="25"/>
      <c r="G19" s="93"/>
    </row>
    <row r="20" spans="2:9" ht="19.05" x14ac:dyDescent="0.25">
      <c r="B20" s="20">
        <f t="shared" si="0"/>
        <v>45366</v>
      </c>
      <c r="C20" s="21">
        <f t="shared" si="1"/>
        <v>45366</v>
      </c>
      <c r="D20" s="67"/>
      <c r="E20" s="54"/>
      <c r="F20" s="25"/>
      <c r="G20" s="93"/>
    </row>
    <row r="21" spans="2:9" ht="19.05" x14ac:dyDescent="0.25">
      <c r="B21" s="20">
        <f t="shared" si="0"/>
        <v>45367</v>
      </c>
      <c r="C21" s="21">
        <f t="shared" si="1"/>
        <v>45367</v>
      </c>
      <c r="D21" s="67"/>
      <c r="E21" s="54"/>
      <c r="F21" s="25"/>
      <c r="G21" s="93"/>
    </row>
    <row r="22" spans="2:9" ht="19.05" x14ac:dyDescent="0.25">
      <c r="B22" s="20">
        <f t="shared" si="0"/>
        <v>45368</v>
      </c>
      <c r="C22" s="21">
        <f t="shared" si="1"/>
        <v>45368</v>
      </c>
      <c r="D22" s="67"/>
      <c r="E22" s="54"/>
      <c r="F22" s="25"/>
      <c r="G22" s="93"/>
    </row>
    <row r="23" spans="2:9" ht="19.05" x14ac:dyDescent="0.25">
      <c r="B23" s="20">
        <f t="shared" si="0"/>
        <v>45369</v>
      </c>
      <c r="C23" s="21">
        <f t="shared" si="1"/>
        <v>45369</v>
      </c>
      <c r="D23" s="67"/>
      <c r="E23" s="54"/>
      <c r="F23" s="25"/>
      <c r="G23" s="93"/>
    </row>
    <row r="24" spans="2:9" ht="19.05" x14ac:dyDescent="0.25">
      <c r="B24" s="20">
        <f t="shared" si="0"/>
        <v>45370</v>
      </c>
      <c r="C24" s="21">
        <f t="shared" si="1"/>
        <v>45370</v>
      </c>
      <c r="D24" s="67"/>
      <c r="E24" s="54"/>
      <c r="F24" s="25"/>
      <c r="G24" s="93"/>
    </row>
    <row r="25" spans="2:9" ht="19.05" x14ac:dyDescent="0.25">
      <c r="B25" s="20">
        <f t="shared" si="0"/>
        <v>45371</v>
      </c>
      <c r="C25" s="21">
        <f t="shared" si="1"/>
        <v>45371</v>
      </c>
      <c r="D25" s="67"/>
      <c r="E25" s="54"/>
      <c r="F25" s="25"/>
      <c r="G25" s="93"/>
    </row>
    <row r="26" spans="2:9" ht="19.05" x14ac:dyDescent="0.25">
      <c r="B26" s="20">
        <f t="shared" si="0"/>
        <v>45372</v>
      </c>
      <c r="C26" s="21">
        <f t="shared" si="1"/>
        <v>45372</v>
      </c>
      <c r="D26" s="67"/>
      <c r="E26" s="54"/>
      <c r="F26" s="25"/>
      <c r="G26" s="93"/>
    </row>
    <row r="27" spans="2:9" ht="19.05" x14ac:dyDescent="0.25">
      <c r="B27" s="20">
        <f t="shared" si="0"/>
        <v>45373</v>
      </c>
      <c r="C27" s="21">
        <f t="shared" si="1"/>
        <v>45373</v>
      </c>
      <c r="D27" s="67"/>
      <c r="E27" s="54"/>
      <c r="F27" s="25"/>
      <c r="G27" s="93"/>
    </row>
    <row r="28" spans="2:9" ht="19.05" x14ac:dyDescent="0.25">
      <c r="B28" s="20">
        <f t="shared" si="0"/>
        <v>45374</v>
      </c>
      <c r="C28" s="21">
        <f t="shared" si="1"/>
        <v>45374</v>
      </c>
      <c r="D28" s="67"/>
      <c r="E28" s="54"/>
      <c r="F28" s="25"/>
      <c r="G28" s="93"/>
    </row>
    <row r="29" spans="2:9" ht="19.05" x14ac:dyDescent="0.25">
      <c r="B29" s="20">
        <f t="shared" si="0"/>
        <v>45375</v>
      </c>
      <c r="C29" s="21">
        <f t="shared" si="1"/>
        <v>45375</v>
      </c>
      <c r="D29" s="68"/>
      <c r="E29" s="54"/>
      <c r="F29" s="25"/>
      <c r="G29" s="93"/>
      <c r="I29" s="4"/>
    </row>
    <row r="30" spans="2:9" ht="19.05" x14ac:dyDescent="0.25">
      <c r="B30" s="20">
        <f t="shared" si="0"/>
        <v>45376</v>
      </c>
      <c r="C30" s="21">
        <f t="shared" si="1"/>
        <v>45376</v>
      </c>
      <c r="D30" s="67"/>
      <c r="E30" s="54"/>
      <c r="F30" s="25"/>
      <c r="G30" s="93"/>
    </row>
    <row r="31" spans="2:9" ht="19.05" x14ac:dyDescent="0.25">
      <c r="B31" s="20">
        <f t="shared" si="0"/>
        <v>45377</v>
      </c>
      <c r="C31" s="21">
        <f t="shared" si="1"/>
        <v>45377</v>
      </c>
      <c r="D31" s="67"/>
      <c r="E31" s="54"/>
      <c r="F31" s="25"/>
      <c r="G31" s="93"/>
    </row>
    <row r="32" spans="2:9" ht="19.05" x14ac:dyDescent="0.25">
      <c r="B32" s="20">
        <f t="shared" si="0"/>
        <v>45378</v>
      </c>
      <c r="C32" s="21">
        <f t="shared" si="1"/>
        <v>45378</v>
      </c>
      <c r="D32" s="67"/>
      <c r="E32" s="54"/>
      <c r="F32" s="25"/>
      <c r="G32" s="93"/>
    </row>
    <row r="33" spans="2:8" ht="19.05" x14ac:dyDescent="0.25">
      <c r="B33" s="20">
        <f t="shared" si="0"/>
        <v>45379</v>
      </c>
      <c r="C33" s="21">
        <f t="shared" si="1"/>
        <v>45379</v>
      </c>
      <c r="D33" s="67"/>
      <c r="E33" s="54"/>
      <c r="F33" s="25"/>
      <c r="G33" s="93"/>
    </row>
    <row r="34" spans="2:8" ht="19.05" x14ac:dyDescent="0.25">
      <c r="B34" s="20">
        <f t="shared" si="0"/>
        <v>45380</v>
      </c>
      <c r="C34" s="21">
        <f t="shared" si="1"/>
        <v>45380</v>
      </c>
      <c r="D34" s="68"/>
      <c r="E34" s="54"/>
      <c r="F34" s="25"/>
      <c r="G34" s="93"/>
    </row>
    <row r="35" spans="2:8" ht="19.05" x14ac:dyDescent="0.25">
      <c r="B35" s="20">
        <f t="shared" si="0"/>
        <v>45381</v>
      </c>
      <c r="C35" s="21">
        <f t="shared" si="1"/>
        <v>45381</v>
      </c>
      <c r="D35" s="66"/>
      <c r="E35" s="53"/>
      <c r="F35" s="25"/>
      <c r="G35" s="93"/>
    </row>
    <row r="36" spans="2:8" ht="19.7" thickBot="1" x14ac:dyDescent="0.3">
      <c r="B36" s="22">
        <f t="shared" si="0"/>
        <v>45382</v>
      </c>
      <c r="C36" s="23">
        <f t="shared" si="1"/>
        <v>45382</v>
      </c>
      <c r="D36" s="69"/>
      <c r="E36" s="63"/>
      <c r="F36" s="48"/>
      <c r="G36" s="97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77">
        <f>SUM(F6:F36)</f>
        <v>0</v>
      </c>
      <c r="G37" s="98"/>
    </row>
    <row r="38" spans="2:8" x14ac:dyDescent="0.25">
      <c r="B38" s="3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11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N45"/>
  <sheetViews>
    <sheetView topLeftCell="A16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19.87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45383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3">
      <c r="B5" s="43"/>
      <c r="C5" s="28"/>
      <c r="D5" s="27" t="s">
        <v>6</v>
      </c>
      <c r="E5" s="28" t="s">
        <v>1</v>
      </c>
      <c r="F5" s="29" t="s">
        <v>5</v>
      </c>
      <c r="G5" s="28" t="s">
        <v>2</v>
      </c>
      <c r="I5" s="9"/>
    </row>
    <row r="6" spans="2:14" ht="19.7" thickTop="1" x14ac:dyDescent="0.25">
      <c r="B6" s="18">
        <f>B1</f>
        <v>45383</v>
      </c>
      <c r="C6" s="45">
        <f>B6</f>
        <v>45383</v>
      </c>
      <c r="D6" s="74"/>
      <c r="E6" s="60"/>
      <c r="F6" s="38"/>
      <c r="G6" s="91"/>
    </row>
    <row r="7" spans="2:14" ht="19.05" x14ac:dyDescent="0.25">
      <c r="B7" s="20">
        <f>B6+1</f>
        <v>45384</v>
      </c>
      <c r="C7" s="21">
        <f>B7</f>
        <v>45384</v>
      </c>
      <c r="D7" s="68"/>
      <c r="E7" s="60"/>
      <c r="F7" s="24"/>
      <c r="G7" s="92"/>
    </row>
    <row r="8" spans="2:14" ht="19.05" x14ac:dyDescent="0.25">
      <c r="B8" s="20">
        <f t="shared" ref="B8:B35" si="0">B7+1</f>
        <v>45385</v>
      </c>
      <c r="C8" s="21">
        <f t="shared" ref="C8:C35" si="1">B8</f>
        <v>45385</v>
      </c>
      <c r="D8" s="67"/>
      <c r="E8" s="54"/>
      <c r="F8" s="25"/>
      <c r="G8" s="93"/>
    </row>
    <row r="9" spans="2:14" ht="19.05" x14ac:dyDescent="0.25">
      <c r="B9" s="20">
        <f t="shared" si="0"/>
        <v>45386</v>
      </c>
      <c r="C9" s="21">
        <f t="shared" si="1"/>
        <v>45386</v>
      </c>
      <c r="D9" s="67"/>
      <c r="E9" s="54"/>
      <c r="F9" s="25"/>
      <c r="G9" s="93"/>
    </row>
    <row r="10" spans="2:14" ht="19.05" x14ac:dyDescent="0.25">
      <c r="B10" s="20">
        <f t="shared" si="0"/>
        <v>45387</v>
      </c>
      <c r="C10" s="21">
        <f t="shared" si="1"/>
        <v>45387</v>
      </c>
      <c r="D10" s="67"/>
      <c r="E10" s="54"/>
      <c r="F10" s="25"/>
      <c r="G10" s="93"/>
      <c r="I10" s="2"/>
    </row>
    <row r="11" spans="2:14" ht="19.05" x14ac:dyDescent="0.25">
      <c r="B11" s="20">
        <f t="shared" si="0"/>
        <v>45388</v>
      </c>
      <c r="C11" s="21">
        <f t="shared" si="1"/>
        <v>45388</v>
      </c>
      <c r="D11" s="66"/>
      <c r="E11" s="54"/>
      <c r="F11" s="25"/>
      <c r="G11" s="93"/>
    </row>
    <row r="12" spans="2:14" ht="19.05" x14ac:dyDescent="0.25">
      <c r="B12" s="20">
        <f t="shared" si="0"/>
        <v>45389</v>
      </c>
      <c r="C12" s="21">
        <f t="shared" si="1"/>
        <v>45389</v>
      </c>
      <c r="D12" s="67"/>
      <c r="E12" s="54"/>
      <c r="F12" s="25"/>
      <c r="G12" s="93"/>
      <c r="L12" s="4"/>
      <c r="N12" s="4"/>
    </row>
    <row r="13" spans="2:14" ht="19.05" x14ac:dyDescent="0.25">
      <c r="B13" s="20">
        <f t="shared" si="0"/>
        <v>45390</v>
      </c>
      <c r="C13" s="21">
        <f t="shared" si="1"/>
        <v>45390</v>
      </c>
      <c r="D13" s="67"/>
      <c r="E13" s="54"/>
      <c r="F13" s="25"/>
      <c r="G13" s="93"/>
    </row>
    <row r="14" spans="2:14" ht="19.05" x14ac:dyDescent="0.25">
      <c r="B14" s="20">
        <f t="shared" si="0"/>
        <v>45391</v>
      </c>
      <c r="C14" s="21">
        <f t="shared" si="1"/>
        <v>45391</v>
      </c>
      <c r="D14" s="67"/>
      <c r="E14" s="54"/>
      <c r="F14" s="25"/>
      <c r="G14" s="93"/>
    </row>
    <row r="15" spans="2:14" ht="19.05" x14ac:dyDescent="0.25">
      <c r="B15" s="103">
        <f t="shared" si="0"/>
        <v>45392</v>
      </c>
      <c r="C15" s="104">
        <f t="shared" si="1"/>
        <v>45392</v>
      </c>
      <c r="D15" s="105" t="s">
        <v>15</v>
      </c>
      <c r="E15" s="106"/>
      <c r="F15" s="107"/>
      <c r="G15" s="108"/>
    </row>
    <row r="16" spans="2:14" ht="19.05" x14ac:dyDescent="0.25">
      <c r="B16" s="20">
        <f t="shared" si="0"/>
        <v>45393</v>
      </c>
      <c r="C16" s="21">
        <f t="shared" si="1"/>
        <v>45393</v>
      </c>
      <c r="D16" s="67"/>
      <c r="E16" s="54"/>
      <c r="F16" s="25"/>
      <c r="G16" s="93"/>
    </row>
    <row r="17" spans="2:9" ht="19.05" x14ac:dyDescent="0.25">
      <c r="B17" s="20">
        <f t="shared" si="0"/>
        <v>45394</v>
      </c>
      <c r="C17" s="21">
        <f t="shared" si="1"/>
        <v>45394</v>
      </c>
      <c r="D17" s="67"/>
      <c r="E17" s="54"/>
      <c r="F17" s="25"/>
      <c r="G17" s="93"/>
    </row>
    <row r="18" spans="2:9" ht="19.05" x14ac:dyDescent="0.25">
      <c r="B18" s="103">
        <f t="shared" si="0"/>
        <v>45395</v>
      </c>
      <c r="C18" s="104">
        <f t="shared" si="1"/>
        <v>45395</v>
      </c>
      <c r="D18" s="105" t="s">
        <v>16</v>
      </c>
      <c r="E18" s="106"/>
      <c r="F18" s="107"/>
      <c r="G18" s="108"/>
    </row>
    <row r="19" spans="2:9" ht="19.05" x14ac:dyDescent="0.25">
      <c r="B19" s="20">
        <f t="shared" si="0"/>
        <v>45396</v>
      </c>
      <c r="C19" s="21">
        <f t="shared" si="1"/>
        <v>45396</v>
      </c>
      <c r="D19" s="67"/>
      <c r="E19" s="54"/>
      <c r="F19" s="25"/>
      <c r="G19" s="93"/>
    </row>
    <row r="20" spans="2:9" ht="19.05" x14ac:dyDescent="0.25">
      <c r="B20" s="20">
        <f t="shared" si="0"/>
        <v>45397</v>
      </c>
      <c r="C20" s="21">
        <f t="shared" si="1"/>
        <v>45397</v>
      </c>
      <c r="D20" s="67"/>
      <c r="E20" s="54"/>
      <c r="F20" s="25"/>
      <c r="G20" s="93"/>
    </row>
    <row r="21" spans="2:9" ht="19.05" x14ac:dyDescent="0.25">
      <c r="B21" s="20">
        <f t="shared" si="0"/>
        <v>45398</v>
      </c>
      <c r="C21" s="21">
        <f t="shared" si="1"/>
        <v>45398</v>
      </c>
      <c r="D21" s="67"/>
      <c r="E21" s="54"/>
      <c r="F21" s="25"/>
      <c r="G21" s="93"/>
    </row>
    <row r="22" spans="2:9" ht="19.05" x14ac:dyDescent="0.25">
      <c r="B22" s="20">
        <f t="shared" si="0"/>
        <v>45399</v>
      </c>
      <c r="C22" s="21">
        <f t="shared" si="1"/>
        <v>45399</v>
      </c>
      <c r="D22" s="67"/>
      <c r="E22" s="54"/>
      <c r="F22" s="25"/>
      <c r="G22" s="93"/>
    </row>
    <row r="23" spans="2:9" ht="19.05" x14ac:dyDescent="0.25">
      <c r="B23" s="20">
        <f t="shared" si="0"/>
        <v>45400</v>
      </c>
      <c r="C23" s="21">
        <f t="shared" si="1"/>
        <v>45400</v>
      </c>
      <c r="D23" s="67"/>
      <c r="E23" s="54"/>
      <c r="F23" s="25"/>
      <c r="G23" s="93"/>
    </row>
    <row r="24" spans="2:9" ht="19.05" x14ac:dyDescent="0.25">
      <c r="B24" s="20">
        <f t="shared" si="0"/>
        <v>45401</v>
      </c>
      <c r="C24" s="21">
        <f t="shared" si="1"/>
        <v>45401</v>
      </c>
      <c r="D24" s="67"/>
      <c r="E24" s="54"/>
      <c r="F24" s="25"/>
      <c r="G24" s="93"/>
    </row>
    <row r="25" spans="2:9" ht="19.05" x14ac:dyDescent="0.25">
      <c r="B25" s="20">
        <f t="shared" si="0"/>
        <v>45402</v>
      </c>
      <c r="C25" s="21">
        <f t="shared" si="1"/>
        <v>45402</v>
      </c>
      <c r="D25" s="67"/>
      <c r="E25" s="54"/>
      <c r="F25" s="25"/>
      <c r="G25" s="93"/>
    </row>
    <row r="26" spans="2:9" ht="19.05" x14ac:dyDescent="0.25">
      <c r="B26" s="20">
        <f t="shared" si="0"/>
        <v>45403</v>
      </c>
      <c r="C26" s="21">
        <f t="shared" si="1"/>
        <v>45403</v>
      </c>
      <c r="D26" s="67"/>
      <c r="E26" s="54"/>
      <c r="F26" s="25"/>
      <c r="G26" s="93"/>
    </row>
    <row r="27" spans="2:9" ht="19.05" x14ac:dyDescent="0.25">
      <c r="B27" s="20">
        <f t="shared" si="0"/>
        <v>45404</v>
      </c>
      <c r="C27" s="21">
        <f t="shared" si="1"/>
        <v>45404</v>
      </c>
      <c r="D27" s="67"/>
      <c r="E27" s="54"/>
      <c r="F27" s="25"/>
      <c r="G27" s="93"/>
    </row>
    <row r="28" spans="2:9" ht="19.05" x14ac:dyDescent="0.25">
      <c r="B28" s="20">
        <f t="shared" si="0"/>
        <v>45405</v>
      </c>
      <c r="C28" s="21">
        <f t="shared" si="1"/>
        <v>45405</v>
      </c>
      <c r="D28" s="67"/>
      <c r="E28" s="54"/>
      <c r="F28" s="25"/>
      <c r="G28" s="93"/>
    </row>
    <row r="29" spans="2:9" ht="19.05" x14ac:dyDescent="0.25">
      <c r="B29" s="20">
        <f t="shared" si="0"/>
        <v>45406</v>
      </c>
      <c r="C29" s="21">
        <f t="shared" si="1"/>
        <v>45406</v>
      </c>
      <c r="D29" s="68"/>
      <c r="E29" s="54"/>
      <c r="F29" s="25"/>
      <c r="G29" s="93"/>
      <c r="I29" s="4"/>
    </row>
    <row r="30" spans="2:9" ht="19.05" x14ac:dyDescent="0.25">
      <c r="B30" s="20">
        <f t="shared" si="0"/>
        <v>45407</v>
      </c>
      <c r="C30" s="21">
        <f t="shared" si="1"/>
        <v>45407</v>
      </c>
      <c r="D30" s="67"/>
      <c r="E30" s="54"/>
      <c r="F30" s="25"/>
      <c r="G30" s="93"/>
    </row>
    <row r="31" spans="2:9" ht="19.05" x14ac:dyDescent="0.25">
      <c r="B31" s="20">
        <f t="shared" si="0"/>
        <v>45408</v>
      </c>
      <c r="C31" s="21">
        <f t="shared" si="1"/>
        <v>45408</v>
      </c>
      <c r="D31" s="67"/>
      <c r="E31" s="54"/>
      <c r="F31" s="25"/>
      <c r="G31" s="93"/>
    </row>
    <row r="32" spans="2:9" ht="19.05" x14ac:dyDescent="0.25">
      <c r="B32" s="20">
        <f t="shared" si="0"/>
        <v>45409</v>
      </c>
      <c r="C32" s="21">
        <f t="shared" si="1"/>
        <v>45409</v>
      </c>
      <c r="D32" s="67"/>
      <c r="E32" s="54"/>
      <c r="F32" s="25"/>
      <c r="G32" s="93"/>
    </row>
    <row r="33" spans="2:7" ht="19.05" x14ac:dyDescent="0.25">
      <c r="B33" s="20">
        <f t="shared" si="0"/>
        <v>45410</v>
      </c>
      <c r="C33" s="21">
        <f t="shared" si="1"/>
        <v>45410</v>
      </c>
      <c r="D33" s="67"/>
      <c r="E33" s="54"/>
      <c r="F33" s="25"/>
      <c r="G33" s="93"/>
    </row>
    <row r="34" spans="2:7" ht="19.05" x14ac:dyDescent="0.25">
      <c r="B34" s="20">
        <f t="shared" si="0"/>
        <v>45411</v>
      </c>
      <c r="C34" s="21">
        <f t="shared" si="1"/>
        <v>45411</v>
      </c>
      <c r="D34" s="68"/>
      <c r="E34" s="54"/>
      <c r="F34" s="25"/>
      <c r="G34" s="93"/>
    </row>
    <row r="35" spans="2:7" ht="19.7" thickBot="1" x14ac:dyDescent="0.3">
      <c r="B35" s="20">
        <f t="shared" si="0"/>
        <v>45412</v>
      </c>
      <c r="C35" s="21">
        <f t="shared" si="1"/>
        <v>45412</v>
      </c>
      <c r="D35" s="72"/>
      <c r="E35" s="54"/>
      <c r="F35" s="25"/>
      <c r="G35" s="94"/>
    </row>
    <row r="36" spans="2:7" ht="30.25" customHeight="1" thickBot="1" x14ac:dyDescent="0.3">
      <c r="B36" s="35" t="s">
        <v>3</v>
      </c>
      <c r="C36" s="44"/>
      <c r="D36" s="64">
        <f>SUM(D6:D35)</f>
        <v>0</v>
      </c>
      <c r="E36" s="42"/>
      <c r="F36" s="34">
        <f>SUM(F6:F35)</f>
        <v>0</v>
      </c>
      <c r="G36" s="96"/>
    </row>
    <row r="37" spans="2:7" x14ac:dyDescent="0.25">
      <c r="B37" s="3"/>
    </row>
    <row r="38" spans="2:7" x14ac:dyDescent="0.25">
      <c r="B38" s="3"/>
    </row>
    <row r="40" spans="2:7" ht="14.95" thickBot="1" x14ac:dyDescent="0.3">
      <c r="G40" s="88"/>
    </row>
    <row r="41" spans="2:7" x14ac:dyDescent="0.25">
      <c r="G41" s="90" t="s">
        <v>14</v>
      </c>
    </row>
    <row r="45" spans="2:7" x14ac:dyDescent="0.25">
      <c r="D45" s="4"/>
      <c r="E45" s="4"/>
    </row>
  </sheetData>
  <mergeCells count="4">
    <mergeCell ref="B1:G1"/>
    <mergeCell ref="B3:E3"/>
    <mergeCell ref="B4:C4"/>
    <mergeCell ref="E4:G4"/>
  </mergeCells>
  <conditionalFormatting sqref="B6:G35">
    <cfRule type="expression" dxfId="10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N42"/>
  <sheetViews>
    <sheetView topLeftCell="A19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8.625" customWidth="1"/>
    <col min="3" max="3" width="6.75" customWidth="1"/>
    <col min="4" max="4" width="20.7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45413</v>
      </c>
      <c r="C1" s="131"/>
      <c r="D1" s="131"/>
      <c r="E1" s="131"/>
      <c r="F1" s="131"/>
      <c r="G1" s="131"/>
      <c r="I1" t="s">
        <v>4</v>
      </c>
    </row>
    <row r="2" spans="2:14" x14ac:dyDescent="0.25">
      <c r="I2" t="s">
        <v>7</v>
      </c>
      <c r="J2" t="s">
        <v>8</v>
      </c>
      <c r="L2" t="s">
        <v>9</v>
      </c>
    </row>
    <row r="3" spans="2:14" ht="21.1" x14ac:dyDescent="0.35">
      <c r="B3" s="130" t="s">
        <v>13</v>
      </c>
      <c r="C3" s="130"/>
      <c r="D3" s="130"/>
      <c r="E3" s="130"/>
      <c r="I3" t="s">
        <v>10</v>
      </c>
    </row>
    <row r="4" spans="2:14" ht="19.05" x14ac:dyDescent="0.35">
      <c r="B4" s="132"/>
      <c r="C4" s="133"/>
      <c r="D4" s="8"/>
      <c r="E4" s="134" t="s">
        <v>0</v>
      </c>
      <c r="F4" s="135"/>
      <c r="G4" s="136"/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09">
        <f>B1</f>
        <v>45413</v>
      </c>
      <c r="C6" s="110">
        <f>B6</f>
        <v>45413</v>
      </c>
      <c r="D6" s="111" t="s">
        <v>17</v>
      </c>
      <c r="E6" s="112"/>
      <c r="F6" s="113"/>
      <c r="G6" s="114"/>
    </row>
    <row r="7" spans="2:14" ht="19.05" x14ac:dyDescent="0.25">
      <c r="B7" s="20">
        <f>B6+1</f>
        <v>45414</v>
      </c>
      <c r="C7" s="21">
        <f>B7</f>
        <v>45414</v>
      </c>
      <c r="D7" s="68"/>
      <c r="E7" s="60"/>
      <c r="F7" s="24"/>
      <c r="G7" s="51"/>
    </row>
    <row r="8" spans="2:14" ht="19.05" x14ac:dyDescent="0.25">
      <c r="B8" s="20">
        <f t="shared" ref="B8:B36" si="0">B7+1</f>
        <v>45415</v>
      </c>
      <c r="C8" s="21">
        <f t="shared" ref="C8:C36" si="1">B8</f>
        <v>45415</v>
      </c>
      <c r="D8" s="67"/>
      <c r="E8" s="54"/>
      <c r="F8" s="25"/>
      <c r="G8" s="53"/>
    </row>
    <row r="9" spans="2:14" ht="19.05" x14ac:dyDescent="0.25">
      <c r="B9" s="20">
        <f t="shared" si="0"/>
        <v>45416</v>
      </c>
      <c r="C9" s="21">
        <f t="shared" si="1"/>
        <v>45416</v>
      </c>
      <c r="D9" s="67"/>
      <c r="E9" s="54"/>
      <c r="F9" s="25"/>
      <c r="G9" s="53"/>
    </row>
    <row r="10" spans="2:14" ht="19.05" x14ac:dyDescent="0.25">
      <c r="B10" s="20">
        <f t="shared" si="0"/>
        <v>45417</v>
      </c>
      <c r="C10" s="21">
        <f t="shared" si="1"/>
        <v>45417</v>
      </c>
      <c r="D10" s="67"/>
      <c r="E10" s="54"/>
      <c r="F10" s="25"/>
      <c r="G10" s="53"/>
      <c r="I10" s="2"/>
    </row>
    <row r="11" spans="2:14" ht="19.05" x14ac:dyDescent="0.25">
      <c r="B11" s="20">
        <f t="shared" si="0"/>
        <v>45418</v>
      </c>
      <c r="C11" s="21">
        <f t="shared" si="1"/>
        <v>45418</v>
      </c>
      <c r="D11" s="67"/>
      <c r="E11" s="54"/>
      <c r="F11" s="25"/>
      <c r="G11" s="53"/>
    </row>
    <row r="12" spans="2:14" ht="19.05" x14ac:dyDescent="0.25">
      <c r="B12" s="20">
        <f t="shared" si="0"/>
        <v>45419</v>
      </c>
      <c r="C12" s="21">
        <f t="shared" si="1"/>
        <v>45419</v>
      </c>
      <c r="D12" s="67"/>
      <c r="E12" s="54"/>
      <c r="F12" s="25"/>
      <c r="G12" s="53"/>
      <c r="L12" s="4"/>
      <c r="N12" s="4"/>
    </row>
    <row r="13" spans="2:14" ht="19.05" x14ac:dyDescent="0.25">
      <c r="B13" s="20">
        <f t="shared" si="0"/>
        <v>45420</v>
      </c>
      <c r="C13" s="21">
        <f t="shared" si="1"/>
        <v>45420</v>
      </c>
      <c r="D13" s="67"/>
      <c r="E13" s="54"/>
      <c r="F13" s="25"/>
      <c r="G13" s="53"/>
    </row>
    <row r="14" spans="2:14" ht="19.05" x14ac:dyDescent="0.25">
      <c r="B14" s="20">
        <f t="shared" si="0"/>
        <v>45421</v>
      </c>
      <c r="C14" s="21">
        <f t="shared" si="1"/>
        <v>45421</v>
      </c>
      <c r="D14" s="67"/>
      <c r="E14" s="54"/>
      <c r="F14" s="25"/>
      <c r="G14" s="53"/>
    </row>
    <row r="15" spans="2:14" ht="19.05" x14ac:dyDescent="0.25">
      <c r="B15" s="20">
        <f t="shared" si="0"/>
        <v>45422</v>
      </c>
      <c r="C15" s="21">
        <f t="shared" si="1"/>
        <v>45422</v>
      </c>
      <c r="D15" s="67"/>
      <c r="E15" s="54"/>
      <c r="F15" s="25"/>
      <c r="G15" s="53"/>
    </row>
    <row r="16" spans="2:14" ht="19.05" x14ac:dyDescent="0.25">
      <c r="B16" s="20">
        <f t="shared" si="0"/>
        <v>45423</v>
      </c>
      <c r="C16" s="21">
        <f t="shared" si="1"/>
        <v>45423</v>
      </c>
      <c r="D16" s="67"/>
      <c r="E16" s="54"/>
      <c r="F16" s="25"/>
      <c r="G16" s="53"/>
    </row>
    <row r="17" spans="2:9" ht="19.05" x14ac:dyDescent="0.25">
      <c r="B17" s="20">
        <f t="shared" si="0"/>
        <v>45424</v>
      </c>
      <c r="C17" s="21">
        <f t="shared" si="1"/>
        <v>45424</v>
      </c>
      <c r="D17" s="67"/>
      <c r="E17" s="54"/>
      <c r="F17" s="25"/>
      <c r="G17" s="53"/>
    </row>
    <row r="18" spans="2:9" ht="19.05" x14ac:dyDescent="0.25">
      <c r="B18" s="103">
        <f t="shared" si="0"/>
        <v>45425</v>
      </c>
      <c r="C18" s="104">
        <f t="shared" si="1"/>
        <v>45425</v>
      </c>
      <c r="D18" s="105" t="s">
        <v>18</v>
      </c>
      <c r="E18" s="106"/>
      <c r="F18" s="107"/>
      <c r="G18" s="116"/>
    </row>
    <row r="19" spans="2:9" ht="19.05" x14ac:dyDescent="0.25">
      <c r="B19" s="20">
        <f t="shared" si="0"/>
        <v>45426</v>
      </c>
      <c r="C19" s="21">
        <f t="shared" si="1"/>
        <v>45426</v>
      </c>
      <c r="D19" s="67"/>
      <c r="E19" s="54"/>
      <c r="F19" s="25"/>
      <c r="G19" s="53"/>
    </row>
    <row r="20" spans="2:9" ht="19.05" x14ac:dyDescent="0.25">
      <c r="B20" s="20">
        <f t="shared" si="0"/>
        <v>45427</v>
      </c>
      <c r="C20" s="21">
        <f t="shared" si="1"/>
        <v>45427</v>
      </c>
      <c r="D20" s="67"/>
      <c r="E20" s="54"/>
      <c r="F20" s="25"/>
      <c r="G20" s="53"/>
    </row>
    <row r="21" spans="2:9" ht="19.05" x14ac:dyDescent="0.25">
      <c r="B21" s="20">
        <f t="shared" si="0"/>
        <v>45428</v>
      </c>
      <c r="C21" s="21">
        <f t="shared" si="1"/>
        <v>45428</v>
      </c>
      <c r="D21" s="67"/>
      <c r="E21" s="54"/>
      <c r="F21" s="25"/>
      <c r="G21" s="53"/>
    </row>
    <row r="22" spans="2:9" ht="19.05" x14ac:dyDescent="0.25">
      <c r="B22" s="20">
        <f t="shared" si="0"/>
        <v>45429</v>
      </c>
      <c r="C22" s="21">
        <f t="shared" si="1"/>
        <v>45429</v>
      </c>
      <c r="D22" s="67"/>
      <c r="E22" s="54"/>
      <c r="F22" s="25"/>
      <c r="G22" s="53"/>
    </row>
    <row r="23" spans="2:9" ht="19.05" x14ac:dyDescent="0.25">
      <c r="B23" s="20">
        <f t="shared" si="0"/>
        <v>45430</v>
      </c>
      <c r="C23" s="21">
        <f t="shared" si="1"/>
        <v>45430</v>
      </c>
      <c r="D23" s="67"/>
      <c r="E23" s="54"/>
      <c r="F23" s="25"/>
      <c r="G23" s="53"/>
    </row>
    <row r="24" spans="2:9" ht="19.05" x14ac:dyDescent="0.25">
      <c r="B24" s="20">
        <f t="shared" si="0"/>
        <v>45431</v>
      </c>
      <c r="C24" s="21">
        <f t="shared" si="1"/>
        <v>45431</v>
      </c>
      <c r="D24" s="67"/>
      <c r="E24" s="54"/>
      <c r="F24" s="25"/>
      <c r="G24" s="53"/>
    </row>
    <row r="25" spans="2:9" ht="19.05" x14ac:dyDescent="0.25">
      <c r="B25" s="20">
        <f t="shared" si="0"/>
        <v>45432</v>
      </c>
      <c r="C25" s="21">
        <f t="shared" si="1"/>
        <v>45432</v>
      </c>
      <c r="D25" s="67"/>
      <c r="E25" s="54"/>
      <c r="F25" s="25"/>
      <c r="G25" s="53"/>
    </row>
    <row r="26" spans="2:9" ht="19.05" x14ac:dyDescent="0.25">
      <c r="B26" s="117">
        <f t="shared" si="0"/>
        <v>45433</v>
      </c>
      <c r="C26" s="118">
        <f t="shared" si="1"/>
        <v>45433</v>
      </c>
      <c r="D26" s="119"/>
      <c r="E26" s="120"/>
      <c r="F26" s="121"/>
      <c r="G26" s="122"/>
    </row>
    <row r="27" spans="2:9" ht="19.05" x14ac:dyDescent="0.25">
      <c r="B27" s="20">
        <f t="shared" si="0"/>
        <v>45434</v>
      </c>
      <c r="C27" s="21">
        <f t="shared" si="1"/>
        <v>45434</v>
      </c>
      <c r="D27" s="67"/>
      <c r="E27" s="54"/>
      <c r="F27" s="25"/>
      <c r="G27" s="53"/>
    </row>
    <row r="28" spans="2:9" ht="19.05" x14ac:dyDescent="0.25">
      <c r="B28" s="20">
        <f t="shared" si="0"/>
        <v>45435</v>
      </c>
      <c r="C28" s="21">
        <f t="shared" si="1"/>
        <v>45435</v>
      </c>
      <c r="D28" s="67" t="s">
        <v>23</v>
      </c>
      <c r="E28" s="54"/>
      <c r="F28" s="25"/>
      <c r="G28" s="53"/>
    </row>
    <row r="29" spans="2:9" ht="19.05" x14ac:dyDescent="0.25">
      <c r="B29" s="103">
        <f t="shared" si="0"/>
        <v>45436</v>
      </c>
      <c r="C29" s="104">
        <f t="shared" si="1"/>
        <v>45436</v>
      </c>
      <c r="D29" s="123" t="s">
        <v>19</v>
      </c>
      <c r="E29" s="106"/>
      <c r="F29" s="107"/>
      <c r="G29" s="116"/>
      <c r="I29" s="4"/>
    </row>
    <row r="30" spans="2:9" ht="19.05" x14ac:dyDescent="0.25">
      <c r="B30" s="20">
        <f t="shared" si="0"/>
        <v>45437</v>
      </c>
      <c r="C30" s="21">
        <f t="shared" si="1"/>
        <v>45437</v>
      </c>
      <c r="D30" s="67"/>
      <c r="E30" s="54"/>
      <c r="F30" s="25"/>
      <c r="G30" s="53"/>
    </row>
    <row r="31" spans="2:9" ht="19.05" x14ac:dyDescent="0.25">
      <c r="B31" s="20">
        <f t="shared" si="0"/>
        <v>45438</v>
      </c>
      <c r="C31" s="21">
        <f t="shared" si="1"/>
        <v>45438</v>
      </c>
      <c r="D31" s="67"/>
      <c r="E31" s="54"/>
      <c r="F31" s="25"/>
      <c r="G31" s="53"/>
    </row>
    <row r="32" spans="2:9" ht="19.05" x14ac:dyDescent="0.25">
      <c r="B32" s="20">
        <f t="shared" si="0"/>
        <v>45439</v>
      </c>
      <c r="C32" s="21">
        <f t="shared" si="1"/>
        <v>45439</v>
      </c>
      <c r="D32" s="67"/>
      <c r="E32" s="54"/>
      <c r="F32" s="25"/>
      <c r="G32" s="53"/>
    </row>
    <row r="33" spans="2:8" ht="19.05" x14ac:dyDescent="0.25">
      <c r="B33" s="20">
        <f t="shared" si="0"/>
        <v>45440</v>
      </c>
      <c r="C33" s="21">
        <f t="shared" si="1"/>
        <v>45440</v>
      </c>
      <c r="D33" s="67"/>
      <c r="E33" s="54"/>
      <c r="F33" s="25"/>
      <c r="G33" s="62"/>
      <c r="H33" s="50"/>
    </row>
    <row r="34" spans="2:8" ht="19.05" x14ac:dyDescent="0.25">
      <c r="B34" s="20">
        <f t="shared" si="0"/>
        <v>45441</v>
      </c>
      <c r="C34" s="21">
        <f t="shared" si="1"/>
        <v>45441</v>
      </c>
      <c r="D34" s="68"/>
      <c r="E34" s="54"/>
      <c r="F34" s="25"/>
      <c r="G34" s="53"/>
    </row>
    <row r="35" spans="2:8" ht="19.05" x14ac:dyDescent="0.25">
      <c r="B35" s="20">
        <f t="shared" si="0"/>
        <v>45442</v>
      </c>
      <c r="C35" s="21">
        <f t="shared" si="1"/>
        <v>45442</v>
      </c>
      <c r="D35" s="67"/>
      <c r="E35" s="54"/>
      <c r="F35" s="47"/>
      <c r="G35" s="54"/>
    </row>
    <row r="36" spans="2:8" ht="19.7" thickBot="1" x14ac:dyDescent="0.3">
      <c r="B36" s="22">
        <f t="shared" si="0"/>
        <v>45443</v>
      </c>
      <c r="C36" s="23">
        <f t="shared" si="1"/>
        <v>45443</v>
      </c>
      <c r="D36" s="69"/>
      <c r="E36" s="79"/>
      <c r="F36" s="48"/>
      <c r="G36" s="61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9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N41"/>
  <sheetViews>
    <sheetView topLeftCell="A16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20.62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45444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3">
      <c r="B5" s="43"/>
      <c r="C5" s="41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09">
        <f>B1</f>
        <v>45444</v>
      </c>
      <c r="C6" s="110">
        <f>B6</f>
        <v>45444</v>
      </c>
      <c r="D6" s="111"/>
      <c r="E6" s="112"/>
      <c r="F6" s="113"/>
      <c r="G6" s="115"/>
    </row>
    <row r="7" spans="2:14" ht="19.05" x14ac:dyDescent="0.25">
      <c r="B7" s="20">
        <f>B6+1</f>
        <v>45445</v>
      </c>
      <c r="C7" s="21">
        <f>B7</f>
        <v>45445</v>
      </c>
      <c r="D7" s="68"/>
      <c r="E7" s="60"/>
      <c r="F7" s="24"/>
      <c r="G7" s="92"/>
    </row>
    <row r="8" spans="2:14" ht="19.05" x14ac:dyDescent="0.25">
      <c r="B8" s="20">
        <f t="shared" ref="B8:B35" si="0">B7+1</f>
        <v>45446</v>
      </c>
      <c r="C8" s="21">
        <f t="shared" ref="C8:C35" si="1">B8</f>
        <v>45446</v>
      </c>
      <c r="D8" s="67"/>
      <c r="E8" s="54"/>
      <c r="F8" s="25"/>
      <c r="G8" s="93"/>
    </row>
    <row r="9" spans="2:14" ht="19.05" x14ac:dyDescent="0.25">
      <c r="B9" s="20">
        <f t="shared" si="0"/>
        <v>45447</v>
      </c>
      <c r="C9" s="21">
        <f t="shared" si="1"/>
        <v>45447</v>
      </c>
      <c r="D9" s="67"/>
      <c r="E9" s="54"/>
      <c r="F9" s="25"/>
      <c r="G9" s="93"/>
    </row>
    <row r="10" spans="2:14" ht="19.05" x14ac:dyDescent="0.25">
      <c r="B10" s="20">
        <f t="shared" si="0"/>
        <v>45448</v>
      </c>
      <c r="C10" s="21">
        <f t="shared" si="1"/>
        <v>45448</v>
      </c>
      <c r="D10" s="67"/>
      <c r="E10" s="54"/>
      <c r="F10" s="25"/>
      <c r="G10" s="93"/>
      <c r="I10" s="2"/>
    </row>
    <row r="11" spans="2:14" ht="19.05" x14ac:dyDescent="0.25">
      <c r="B11" s="20">
        <f t="shared" si="0"/>
        <v>45449</v>
      </c>
      <c r="C11" s="21">
        <f t="shared" si="1"/>
        <v>45449</v>
      </c>
      <c r="D11" s="67"/>
      <c r="E11" s="54"/>
      <c r="F11" s="25"/>
      <c r="G11" s="93"/>
    </row>
    <row r="12" spans="2:14" ht="19.05" x14ac:dyDescent="0.25">
      <c r="B12" s="20">
        <f t="shared" si="0"/>
        <v>45450</v>
      </c>
      <c r="C12" s="21">
        <f t="shared" si="1"/>
        <v>45450</v>
      </c>
      <c r="D12" s="67"/>
      <c r="E12" s="54"/>
      <c r="F12" s="25"/>
      <c r="G12" s="93"/>
      <c r="L12" s="4"/>
      <c r="N12" s="4"/>
    </row>
    <row r="13" spans="2:14" ht="19.05" x14ac:dyDescent="0.25">
      <c r="B13" s="20">
        <f t="shared" si="0"/>
        <v>45451</v>
      </c>
      <c r="C13" s="21">
        <f t="shared" si="1"/>
        <v>45451</v>
      </c>
      <c r="D13" s="67"/>
      <c r="E13" s="54"/>
      <c r="F13" s="25"/>
      <c r="G13" s="93"/>
    </row>
    <row r="14" spans="2:14" ht="19.05" x14ac:dyDescent="0.25">
      <c r="B14" s="20">
        <f t="shared" si="0"/>
        <v>45452</v>
      </c>
      <c r="C14" s="21">
        <f t="shared" si="1"/>
        <v>45452</v>
      </c>
      <c r="D14" s="67"/>
      <c r="E14" s="54"/>
      <c r="F14" s="25"/>
      <c r="G14" s="93"/>
    </row>
    <row r="15" spans="2:14" ht="19.05" x14ac:dyDescent="0.25">
      <c r="B15" s="20">
        <f t="shared" si="0"/>
        <v>45453</v>
      </c>
      <c r="C15" s="21">
        <f t="shared" si="1"/>
        <v>45453</v>
      </c>
      <c r="D15" s="67"/>
      <c r="E15" s="54"/>
      <c r="F15" s="25"/>
      <c r="G15" s="93"/>
    </row>
    <row r="16" spans="2:14" ht="19.05" x14ac:dyDescent="0.25">
      <c r="B16" s="20">
        <f t="shared" si="0"/>
        <v>45454</v>
      </c>
      <c r="C16" s="21">
        <f t="shared" si="1"/>
        <v>45454</v>
      </c>
      <c r="D16" s="67"/>
      <c r="E16" s="54"/>
      <c r="F16" s="25"/>
      <c r="G16" s="93"/>
    </row>
    <row r="17" spans="2:10" ht="19.05" x14ac:dyDescent="0.25">
      <c r="B17" s="20">
        <f t="shared" si="0"/>
        <v>45455</v>
      </c>
      <c r="C17" s="21">
        <f t="shared" si="1"/>
        <v>45455</v>
      </c>
      <c r="D17" s="67"/>
      <c r="E17" s="54"/>
      <c r="F17" s="25"/>
      <c r="G17" s="93"/>
    </row>
    <row r="18" spans="2:10" ht="19.05" x14ac:dyDescent="0.25">
      <c r="B18" s="20">
        <f t="shared" si="0"/>
        <v>45456</v>
      </c>
      <c r="C18" s="21">
        <f t="shared" si="1"/>
        <v>45456</v>
      </c>
      <c r="D18" s="67"/>
      <c r="E18" s="54"/>
      <c r="F18" s="25"/>
      <c r="G18" s="93"/>
    </row>
    <row r="19" spans="2:10" ht="19.05" x14ac:dyDescent="0.25">
      <c r="B19" s="20">
        <f t="shared" si="0"/>
        <v>45457</v>
      </c>
      <c r="C19" s="21">
        <f t="shared" si="1"/>
        <v>45457</v>
      </c>
      <c r="D19" s="67"/>
      <c r="E19" s="54"/>
      <c r="F19" s="25"/>
      <c r="G19" s="93"/>
    </row>
    <row r="20" spans="2:10" ht="19.05" x14ac:dyDescent="0.25">
      <c r="B20" s="20">
        <f t="shared" si="0"/>
        <v>45458</v>
      </c>
      <c r="C20" s="21">
        <f t="shared" si="1"/>
        <v>45458</v>
      </c>
      <c r="D20" s="67"/>
      <c r="E20" s="54"/>
      <c r="F20" s="25"/>
      <c r="G20" s="93"/>
    </row>
    <row r="21" spans="2:10" ht="19.05" x14ac:dyDescent="0.25">
      <c r="B21" s="20">
        <f t="shared" si="0"/>
        <v>45459</v>
      </c>
      <c r="C21" s="21">
        <f t="shared" si="1"/>
        <v>45459</v>
      </c>
      <c r="D21" s="67"/>
      <c r="E21" s="54"/>
      <c r="F21" s="25"/>
      <c r="G21" s="93"/>
    </row>
    <row r="22" spans="2:10" ht="19.05" x14ac:dyDescent="0.25">
      <c r="B22" s="20">
        <f t="shared" si="0"/>
        <v>45460</v>
      </c>
      <c r="C22" s="21">
        <f t="shared" si="1"/>
        <v>45460</v>
      </c>
      <c r="D22" s="67"/>
      <c r="E22" s="54"/>
      <c r="F22" s="25"/>
      <c r="G22" s="93"/>
    </row>
    <row r="23" spans="2:10" ht="19.05" x14ac:dyDescent="0.25">
      <c r="B23" s="20">
        <f t="shared" si="0"/>
        <v>45461</v>
      </c>
      <c r="C23" s="21">
        <f t="shared" si="1"/>
        <v>45461</v>
      </c>
      <c r="D23" s="67"/>
      <c r="E23" s="54"/>
      <c r="F23" s="25"/>
      <c r="G23" s="93"/>
    </row>
    <row r="24" spans="2:10" ht="19.05" x14ac:dyDescent="0.25">
      <c r="B24" s="20">
        <f t="shared" si="0"/>
        <v>45462</v>
      </c>
      <c r="C24" s="21">
        <f t="shared" si="1"/>
        <v>45462</v>
      </c>
      <c r="D24" s="67"/>
      <c r="E24" s="54"/>
      <c r="F24" s="25"/>
      <c r="G24" s="93"/>
    </row>
    <row r="25" spans="2:10" ht="19.05" x14ac:dyDescent="0.25">
      <c r="B25" s="20">
        <f t="shared" si="0"/>
        <v>45463</v>
      </c>
      <c r="C25" s="21">
        <f t="shared" si="1"/>
        <v>45463</v>
      </c>
      <c r="D25" s="67"/>
      <c r="E25" s="54"/>
      <c r="F25" s="25"/>
      <c r="G25" s="93"/>
    </row>
    <row r="26" spans="2:10" ht="19.05" x14ac:dyDescent="0.25">
      <c r="B26" s="20">
        <f t="shared" si="0"/>
        <v>45464</v>
      </c>
      <c r="C26" s="21">
        <f t="shared" si="1"/>
        <v>45464</v>
      </c>
      <c r="D26" s="67"/>
      <c r="E26" s="54"/>
      <c r="F26" s="25"/>
      <c r="G26" s="93"/>
    </row>
    <row r="27" spans="2:10" ht="19.05" x14ac:dyDescent="0.25">
      <c r="B27" s="20">
        <f t="shared" si="0"/>
        <v>45465</v>
      </c>
      <c r="C27" s="21">
        <f t="shared" si="1"/>
        <v>45465</v>
      </c>
      <c r="D27" s="67"/>
      <c r="E27" s="54"/>
      <c r="F27" s="25"/>
      <c r="G27" s="93"/>
      <c r="J27" s="4"/>
    </row>
    <row r="28" spans="2:10" ht="19.05" x14ac:dyDescent="0.25">
      <c r="B28" s="20">
        <f t="shared" si="0"/>
        <v>45466</v>
      </c>
      <c r="C28" s="21">
        <f t="shared" si="1"/>
        <v>45466</v>
      </c>
      <c r="D28" s="67"/>
      <c r="E28" s="54"/>
      <c r="F28" s="25"/>
      <c r="G28" s="93"/>
    </row>
    <row r="29" spans="2:10" ht="19.05" x14ac:dyDescent="0.25">
      <c r="B29" s="20">
        <f t="shared" si="0"/>
        <v>45467</v>
      </c>
      <c r="C29" s="21">
        <f t="shared" si="1"/>
        <v>45467</v>
      </c>
      <c r="D29" s="68"/>
      <c r="E29" s="54"/>
      <c r="F29" s="49"/>
      <c r="G29" s="94"/>
      <c r="I29" s="4"/>
    </row>
    <row r="30" spans="2:10" ht="19.05" x14ac:dyDescent="0.25">
      <c r="B30" s="20">
        <f t="shared" si="0"/>
        <v>45468</v>
      </c>
      <c r="C30" s="21">
        <f t="shared" si="1"/>
        <v>45468</v>
      </c>
      <c r="D30" s="67"/>
      <c r="E30" s="54"/>
      <c r="F30" s="25"/>
      <c r="G30" s="93"/>
    </row>
    <row r="31" spans="2:10" ht="19.05" x14ac:dyDescent="0.25">
      <c r="B31" s="20">
        <f t="shared" si="0"/>
        <v>45469</v>
      </c>
      <c r="C31" s="21">
        <f t="shared" si="1"/>
        <v>45469</v>
      </c>
      <c r="D31" s="67"/>
      <c r="E31" s="54"/>
      <c r="F31" s="25"/>
      <c r="G31" s="93"/>
    </row>
    <row r="32" spans="2:10" ht="19.05" x14ac:dyDescent="0.25">
      <c r="B32" s="20">
        <f t="shared" si="0"/>
        <v>45470</v>
      </c>
      <c r="C32" s="21">
        <f t="shared" si="1"/>
        <v>45470</v>
      </c>
      <c r="D32" s="67"/>
      <c r="E32" s="54"/>
      <c r="F32" s="25"/>
      <c r="G32" s="93"/>
    </row>
    <row r="33" spans="2:7" ht="19.05" x14ac:dyDescent="0.25">
      <c r="B33" s="20">
        <f t="shared" si="0"/>
        <v>45471</v>
      </c>
      <c r="C33" s="21">
        <f t="shared" si="1"/>
        <v>45471</v>
      </c>
      <c r="D33" s="67"/>
      <c r="E33" s="54"/>
      <c r="F33" s="25"/>
      <c r="G33" s="93"/>
    </row>
    <row r="34" spans="2:7" ht="19.05" x14ac:dyDescent="0.25">
      <c r="B34" s="20">
        <f t="shared" si="0"/>
        <v>45472</v>
      </c>
      <c r="C34" s="21">
        <f t="shared" si="1"/>
        <v>45472</v>
      </c>
      <c r="D34" s="68"/>
      <c r="E34" s="54"/>
      <c r="F34" s="25"/>
      <c r="G34" s="93"/>
    </row>
    <row r="35" spans="2:7" ht="19.7" thickBot="1" x14ac:dyDescent="0.3">
      <c r="B35" s="20">
        <f t="shared" si="0"/>
        <v>45473</v>
      </c>
      <c r="C35" s="21">
        <f t="shared" si="1"/>
        <v>45473</v>
      </c>
      <c r="D35" s="72"/>
      <c r="E35" s="54"/>
      <c r="F35" s="25"/>
      <c r="G35" s="94"/>
    </row>
    <row r="36" spans="2:7" ht="30.25" customHeight="1" thickBot="1" x14ac:dyDescent="0.3">
      <c r="B36" s="35" t="s">
        <v>3</v>
      </c>
      <c r="C36" s="7"/>
      <c r="D36" s="64">
        <f>SUM(D6:D35)</f>
        <v>0</v>
      </c>
      <c r="E36" s="4"/>
      <c r="F36" s="34">
        <f>SUM(F6:F35)</f>
        <v>0</v>
      </c>
      <c r="G36" s="95"/>
    </row>
    <row r="37" spans="2:7" x14ac:dyDescent="0.25">
      <c r="B37" s="3"/>
    </row>
    <row r="38" spans="2:7" x14ac:dyDescent="0.25">
      <c r="B38" s="3"/>
    </row>
    <row r="40" spans="2:7" ht="14.95" thickBot="1" x14ac:dyDescent="0.3">
      <c r="G40" s="88"/>
    </row>
    <row r="41" spans="2:7" x14ac:dyDescent="0.25">
      <c r="G41" s="90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8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N42"/>
  <sheetViews>
    <sheetView topLeftCell="A25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20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45474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8">
        <f>B1</f>
        <v>45474</v>
      </c>
      <c r="C6" s="19">
        <f>B6</f>
        <v>45474</v>
      </c>
      <c r="D6" s="71"/>
      <c r="E6" s="60"/>
      <c r="F6" s="38"/>
      <c r="G6" s="60"/>
    </row>
    <row r="7" spans="2:14" ht="19.05" x14ac:dyDescent="0.25">
      <c r="B7" s="20">
        <f>B6+1</f>
        <v>45475</v>
      </c>
      <c r="C7" s="21">
        <f>B7</f>
        <v>45475</v>
      </c>
      <c r="D7" s="68"/>
      <c r="E7" s="60"/>
      <c r="F7" s="24"/>
      <c r="G7" s="51"/>
    </row>
    <row r="8" spans="2:14" ht="19.05" x14ac:dyDescent="0.25">
      <c r="B8" s="20">
        <f t="shared" ref="B8:B36" si="0">B7+1</f>
        <v>45476</v>
      </c>
      <c r="C8" s="21">
        <f t="shared" ref="C8:C36" si="1">B8</f>
        <v>45476</v>
      </c>
      <c r="D8" s="67"/>
      <c r="E8" s="54"/>
      <c r="F8" s="47"/>
      <c r="G8" s="53"/>
    </row>
    <row r="9" spans="2:14" ht="19.05" x14ac:dyDescent="0.25">
      <c r="B9" s="20">
        <f t="shared" si="0"/>
        <v>45477</v>
      </c>
      <c r="C9" s="21">
        <f t="shared" si="1"/>
        <v>45477</v>
      </c>
      <c r="D9" s="67"/>
      <c r="E9" s="54"/>
      <c r="F9" s="25"/>
      <c r="G9" s="53"/>
    </row>
    <row r="10" spans="2:14" ht="19.05" x14ac:dyDescent="0.25">
      <c r="B10" s="20">
        <f t="shared" si="0"/>
        <v>45478</v>
      </c>
      <c r="C10" s="21">
        <f t="shared" si="1"/>
        <v>45478</v>
      </c>
      <c r="D10" s="67"/>
      <c r="E10" s="54"/>
      <c r="F10" s="25"/>
      <c r="G10" s="53"/>
      <c r="I10" s="2"/>
    </row>
    <row r="11" spans="2:14" ht="19.05" x14ac:dyDescent="0.25">
      <c r="B11" s="20">
        <f t="shared" si="0"/>
        <v>45479</v>
      </c>
      <c r="C11" s="21">
        <f t="shared" si="1"/>
        <v>45479</v>
      </c>
      <c r="D11" s="67"/>
      <c r="E11" s="54"/>
      <c r="F11" s="25"/>
      <c r="G11" s="53"/>
    </row>
    <row r="12" spans="2:14" ht="19.05" x14ac:dyDescent="0.25">
      <c r="B12" s="20">
        <f t="shared" si="0"/>
        <v>45480</v>
      </c>
      <c r="C12" s="21">
        <f t="shared" si="1"/>
        <v>45480</v>
      </c>
      <c r="D12" s="67"/>
      <c r="E12" s="54"/>
      <c r="F12" s="25"/>
      <c r="G12" s="53"/>
      <c r="L12" s="4"/>
      <c r="N12" s="4"/>
    </row>
    <row r="13" spans="2:14" ht="19.05" x14ac:dyDescent="0.25">
      <c r="B13" s="20">
        <f t="shared" si="0"/>
        <v>45481</v>
      </c>
      <c r="C13" s="21">
        <f t="shared" si="1"/>
        <v>45481</v>
      </c>
      <c r="D13" s="67"/>
      <c r="E13" s="54"/>
      <c r="F13" s="25"/>
      <c r="G13" s="53"/>
    </row>
    <row r="14" spans="2:14" ht="19.05" x14ac:dyDescent="0.25">
      <c r="B14" s="20">
        <f t="shared" si="0"/>
        <v>45482</v>
      </c>
      <c r="C14" s="21">
        <f t="shared" si="1"/>
        <v>45482</v>
      </c>
      <c r="D14" s="67"/>
      <c r="E14" s="54"/>
      <c r="F14" s="25"/>
      <c r="G14" s="53"/>
    </row>
    <row r="15" spans="2:14" ht="19.05" x14ac:dyDescent="0.25">
      <c r="B15" s="20">
        <f t="shared" si="0"/>
        <v>45483</v>
      </c>
      <c r="C15" s="21">
        <f t="shared" si="1"/>
        <v>45483</v>
      </c>
      <c r="D15" s="67"/>
      <c r="E15" s="54"/>
      <c r="F15" s="25"/>
      <c r="G15" s="53"/>
    </row>
    <row r="16" spans="2:14" ht="19.05" x14ac:dyDescent="0.25">
      <c r="B16" s="20">
        <f t="shared" si="0"/>
        <v>45484</v>
      </c>
      <c r="C16" s="21">
        <f t="shared" si="1"/>
        <v>45484</v>
      </c>
      <c r="D16" s="67"/>
      <c r="E16" s="54"/>
      <c r="F16" s="25"/>
      <c r="G16" s="53"/>
    </row>
    <row r="17" spans="2:9" ht="19.05" x14ac:dyDescent="0.25">
      <c r="B17" s="20">
        <f t="shared" si="0"/>
        <v>45485</v>
      </c>
      <c r="C17" s="21">
        <f t="shared" si="1"/>
        <v>45485</v>
      </c>
      <c r="D17" s="67"/>
      <c r="E17" s="54"/>
      <c r="F17" s="25"/>
      <c r="G17" s="53"/>
    </row>
    <row r="18" spans="2:9" ht="19.05" x14ac:dyDescent="0.25">
      <c r="B18" s="20">
        <f t="shared" si="0"/>
        <v>45486</v>
      </c>
      <c r="C18" s="21">
        <f t="shared" si="1"/>
        <v>45486</v>
      </c>
      <c r="D18" s="67"/>
      <c r="E18" s="54"/>
      <c r="F18" s="25"/>
      <c r="G18" s="53"/>
    </row>
    <row r="19" spans="2:9" ht="19.05" x14ac:dyDescent="0.25">
      <c r="B19" s="20">
        <f t="shared" si="0"/>
        <v>45487</v>
      </c>
      <c r="C19" s="21">
        <f t="shared" si="1"/>
        <v>45487</v>
      </c>
      <c r="D19" s="67"/>
      <c r="E19" s="54"/>
      <c r="F19" s="25"/>
      <c r="G19" s="53"/>
    </row>
    <row r="20" spans="2:9" ht="19.05" x14ac:dyDescent="0.25">
      <c r="B20" s="20">
        <f t="shared" si="0"/>
        <v>45488</v>
      </c>
      <c r="C20" s="21">
        <f t="shared" si="1"/>
        <v>45488</v>
      </c>
      <c r="D20" s="67"/>
      <c r="E20" s="54"/>
      <c r="F20" s="25"/>
      <c r="G20" s="53"/>
    </row>
    <row r="21" spans="2:9" ht="19.05" x14ac:dyDescent="0.25">
      <c r="B21" s="20">
        <f t="shared" si="0"/>
        <v>45489</v>
      </c>
      <c r="C21" s="21">
        <f t="shared" si="1"/>
        <v>45489</v>
      </c>
      <c r="D21" s="67"/>
      <c r="E21" s="54"/>
      <c r="F21" s="25"/>
      <c r="G21" s="53"/>
    </row>
    <row r="22" spans="2:9" ht="19.05" x14ac:dyDescent="0.25">
      <c r="B22" s="20">
        <f t="shared" si="0"/>
        <v>45490</v>
      </c>
      <c r="C22" s="21">
        <f t="shared" si="1"/>
        <v>45490</v>
      </c>
      <c r="D22" s="67"/>
      <c r="E22" s="54"/>
      <c r="F22" s="25"/>
      <c r="G22" s="53"/>
    </row>
    <row r="23" spans="2:9" ht="19.05" x14ac:dyDescent="0.25">
      <c r="B23" s="20">
        <f t="shared" si="0"/>
        <v>45491</v>
      </c>
      <c r="C23" s="21">
        <f t="shared" si="1"/>
        <v>45491</v>
      </c>
      <c r="D23" s="67"/>
      <c r="E23" s="54"/>
      <c r="F23" s="25"/>
      <c r="G23" s="53"/>
    </row>
    <row r="24" spans="2:9" ht="19.05" x14ac:dyDescent="0.25">
      <c r="B24" s="20">
        <f t="shared" si="0"/>
        <v>45492</v>
      </c>
      <c r="C24" s="21">
        <f t="shared" si="1"/>
        <v>45492</v>
      </c>
      <c r="D24" s="67"/>
      <c r="E24" s="54"/>
      <c r="F24" s="25"/>
      <c r="G24" s="53"/>
    </row>
    <row r="25" spans="2:9" ht="19.05" x14ac:dyDescent="0.25">
      <c r="B25" s="20">
        <f t="shared" si="0"/>
        <v>45493</v>
      </c>
      <c r="C25" s="21">
        <f t="shared" si="1"/>
        <v>45493</v>
      </c>
      <c r="D25" s="67"/>
      <c r="E25" s="54"/>
      <c r="F25" s="25"/>
      <c r="G25" s="53"/>
    </row>
    <row r="26" spans="2:9" ht="19.05" x14ac:dyDescent="0.25">
      <c r="B26" s="20">
        <f t="shared" si="0"/>
        <v>45494</v>
      </c>
      <c r="C26" s="21">
        <f t="shared" si="1"/>
        <v>45494</v>
      </c>
      <c r="D26" s="67"/>
      <c r="E26" s="54"/>
      <c r="F26" s="25"/>
      <c r="G26" s="53"/>
    </row>
    <row r="27" spans="2:9" ht="19.05" x14ac:dyDescent="0.25">
      <c r="B27" s="20">
        <f t="shared" si="0"/>
        <v>45495</v>
      </c>
      <c r="C27" s="21">
        <f t="shared" si="1"/>
        <v>45495</v>
      </c>
      <c r="D27" s="67"/>
      <c r="E27" s="54"/>
      <c r="F27" s="25"/>
      <c r="G27" s="53"/>
    </row>
    <row r="28" spans="2:9" ht="19.05" x14ac:dyDescent="0.25">
      <c r="B28" s="20">
        <f t="shared" si="0"/>
        <v>45496</v>
      </c>
      <c r="C28" s="21">
        <f t="shared" si="1"/>
        <v>45496</v>
      </c>
      <c r="D28" s="67"/>
      <c r="E28" s="54"/>
      <c r="F28" s="25"/>
      <c r="G28" s="53"/>
    </row>
    <row r="29" spans="2:9" ht="19.05" x14ac:dyDescent="0.25">
      <c r="B29" s="20">
        <f t="shared" si="0"/>
        <v>45497</v>
      </c>
      <c r="C29" s="21">
        <f t="shared" si="1"/>
        <v>45497</v>
      </c>
      <c r="D29" s="68"/>
      <c r="E29" s="54"/>
      <c r="F29" s="25"/>
      <c r="G29" s="53"/>
      <c r="I29" s="4"/>
    </row>
    <row r="30" spans="2:9" ht="19.05" x14ac:dyDescent="0.25">
      <c r="B30" s="20">
        <f t="shared" si="0"/>
        <v>45498</v>
      </c>
      <c r="C30" s="21">
        <f t="shared" si="1"/>
        <v>45498</v>
      </c>
      <c r="D30" s="67"/>
      <c r="E30" s="54"/>
      <c r="F30" s="25"/>
      <c r="G30" s="53"/>
    </row>
    <row r="31" spans="2:9" ht="19.05" x14ac:dyDescent="0.25">
      <c r="B31" s="20">
        <f t="shared" si="0"/>
        <v>45499</v>
      </c>
      <c r="C31" s="21">
        <f t="shared" si="1"/>
        <v>45499</v>
      </c>
      <c r="D31" s="67"/>
      <c r="E31" s="54"/>
      <c r="F31" s="25"/>
      <c r="G31" s="53"/>
    </row>
    <row r="32" spans="2:9" ht="19.05" x14ac:dyDescent="0.25">
      <c r="B32" s="20">
        <f t="shared" si="0"/>
        <v>45500</v>
      </c>
      <c r="C32" s="21">
        <f t="shared" si="1"/>
        <v>45500</v>
      </c>
      <c r="D32" s="67"/>
      <c r="E32" s="54"/>
      <c r="F32" s="25"/>
      <c r="G32" s="53"/>
    </row>
    <row r="33" spans="2:8" ht="19.05" x14ac:dyDescent="0.25">
      <c r="B33" s="20">
        <f t="shared" si="0"/>
        <v>45501</v>
      </c>
      <c r="C33" s="21">
        <f t="shared" si="1"/>
        <v>45501</v>
      </c>
      <c r="D33" s="67"/>
      <c r="E33" s="54"/>
      <c r="F33" s="25"/>
      <c r="G33" s="53"/>
    </row>
    <row r="34" spans="2:8" ht="19.05" x14ac:dyDescent="0.25">
      <c r="B34" s="20">
        <f t="shared" si="0"/>
        <v>45502</v>
      </c>
      <c r="C34" s="21">
        <f t="shared" si="1"/>
        <v>45502</v>
      </c>
      <c r="D34" s="68"/>
      <c r="E34" s="54"/>
      <c r="F34" s="25"/>
      <c r="G34" s="53"/>
    </row>
    <row r="35" spans="2:8" ht="19.05" x14ac:dyDescent="0.25">
      <c r="B35" s="20">
        <f t="shared" si="0"/>
        <v>45503</v>
      </c>
      <c r="C35" s="21">
        <f t="shared" si="1"/>
        <v>45503</v>
      </c>
      <c r="D35" s="67"/>
      <c r="E35" s="54"/>
      <c r="F35" s="47"/>
      <c r="G35" s="54"/>
    </row>
    <row r="36" spans="2:8" ht="19.7" thickBot="1" x14ac:dyDescent="0.3">
      <c r="B36" s="22">
        <f t="shared" si="0"/>
        <v>45504</v>
      </c>
      <c r="C36" s="23">
        <f t="shared" si="1"/>
        <v>45504</v>
      </c>
      <c r="D36" s="69"/>
      <c r="E36" s="79"/>
      <c r="F36" s="48"/>
      <c r="G36" s="61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7" priority="2" stopIfTrue="1">
      <formula>WEEKDAY($B6,2)&gt;5</formula>
    </cfRule>
  </conditionalFormatting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N42"/>
  <sheetViews>
    <sheetView topLeftCell="A19" workbookViewId="0">
      <selection activeCell="B2" sqref="B2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21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45505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3">
      <c r="B6" s="18">
        <f>B1</f>
        <v>45505</v>
      </c>
      <c r="C6" s="19">
        <f>B6</f>
        <v>45505</v>
      </c>
      <c r="D6" s="65"/>
      <c r="E6" s="51"/>
      <c r="F6" s="24"/>
      <c r="G6" s="56"/>
    </row>
    <row r="7" spans="2:14" ht="19.05" x14ac:dyDescent="0.3">
      <c r="B7" s="20">
        <f>B6+1</f>
        <v>45506</v>
      </c>
      <c r="C7" s="21">
        <f>B7</f>
        <v>45506</v>
      </c>
      <c r="D7" s="66"/>
      <c r="E7" s="54"/>
      <c r="F7" s="47"/>
      <c r="G7" s="57"/>
    </row>
    <row r="8" spans="2:14" ht="19.05" x14ac:dyDescent="0.3">
      <c r="B8" s="20">
        <f t="shared" ref="B8:B36" si="0">B7+1</f>
        <v>45507</v>
      </c>
      <c r="C8" s="21">
        <f t="shared" ref="C8:C36" si="1">B8</f>
        <v>45507</v>
      </c>
      <c r="D8" s="67"/>
      <c r="E8" s="54"/>
      <c r="F8" s="25"/>
      <c r="G8" s="58"/>
    </row>
    <row r="9" spans="2:14" ht="19.05" x14ac:dyDescent="0.3">
      <c r="B9" s="20">
        <f t="shared" si="0"/>
        <v>45508</v>
      </c>
      <c r="C9" s="21">
        <f t="shared" si="1"/>
        <v>45508</v>
      </c>
      <c r="D9" s="70"/>
      <c r="E9" s="54"/>
      <c r="F9" s="25"/>
      <c r="G9" s="58"/>
    </row>
    <row r="10" spans="2:14" ht="19.05" x14ac:dyDescent="0.3">
      <c r="B10" s="20">
        <f t="shared" si="0"/>
        <v>45509</v>
      </c>
      <c r="C10" s="21">
        <f t="shared" si="1"/>
        <v>45509</v>
      </c>
      <c r="D10" s="67"/>
      <c r="E10" s="54"/>
      <c r="F10" s="25"/>
      <c r="G10" s="58"/>
      <c r="I10" s="2"/>
    </row>
    <row r="11" spans="2:14" ht="19.05" x14ac:dyDescent="0.3">
      <c r="B11" s="20">
        <f t="shared" si="0"/>
        <v>45510</v>
      </c>
      <c r="C11" s="21">
        <f t="shared" si="1"/>
        <v>45510</v>
      </c>
      <c r="D11" s="67"/>
      <c r="E11" s="54"/>
      <c r="F11" s="25"/>
      <c r="G11" s="58"/>
    </row>
    <row r="12" spans="2:14" ht="19.05" x14ac:dyDescent="0.3">
      <c r="B12" s="20">
        <f t="shared" si="0"/>
        <v>45511</v>
      </c>
      <c r="C12" s="21">
        <f t="shared" si="1"/>
        <v>45511</v>
      </c>
      <c r="D12" s="67"/>
      <c r="E12" s="54"/>
      <c r="F12" s="25"/>
      <c r="G12" s="58"/>
      <c r="L12" s="4"/>
      <c r="N12" s="4"/>
    </row>
    <row r="13" spans="2:14" ht="19.05" x14ac:dyDescent="0.3">
      <c r="B13" s="20">
        <f t="shared" si="0"/>
        <v>45512</v>
      </c>
      <c r="C13" s="21">
        <f t="shared" si="1"/>
        <v>45512</v>
      </c>
      <c r="D13" s="67"/>
      <c r="E13" s="54"/>
      <c r="F13" s="25"/>
      <c r="G13" s="58"/>
    </row>
    <row r="14" spans="2:14" ht="19.05" x14ac:dyDescent="0.3">
      <c r="B14" s="20">
        <f t="shared" si="0"/>
        <v>45513</v>
      </c>
      <c r="C14" s="21">
        <f t="shared" si="1"/>
        <v>45513</v>
      </c>
      <c r="D14" s="67"/>
      <c r="E14" s="54"/>
      <c r="F14" s="25"/>
      <c r="G14" s="58"/>
    </row>
    <row r="15" spans="2:14" ht="19.05" x14ac:dyDescent="0.3">
      <c r="B15" s="20">
        <f t="shared" si="0"/>
        <v>45514</v>
      </c>
      <c r="C15" s="21">
        <f t="shared" si="1"/>
        <v>45514</v>
      </c>
      <c r="D15" s="67"/>
      <c r="E15" s="54"/>
      <c r="F15" s="25"/>
      <c r="G15" s="58"/>
    </row>
    <row r="16" spans="2:14" ht="19.05" x14ac:dyDescent="0.3">
      <c r="B16" s="20">
        <f t="shared" si="0"/>
        <v>45515</v>
      </c>
      <c r="C16" s="21">
        <f t="shared" si="1"/>
        <v>45515</v>
      </c>
      <c r="D16" s="67"/>
      <c r="E16" s="54"/>
      <c r="F16" s="25"/>
      <c r="G16" s="58"/>
    </row>
    <row r="17" spans="2:9" ht="19.05" x14ac:dyDescent="0.3">
      <c r="B17" s="20">
        <f t="shared" si="0"/>
        <v>45516</v>
      </c>
      <c r="C17" s="21">
        <f t="shared" si="1"/>
        <v>45516</v>
      </c>
      <c r="D17" s="67"/>
      <c r="E17" s="54"/>
      <c r="F17" s="25"/>
      <c r="G17" s="58"/>
    </row>
    <row r="18" spans="2:9" ht="19.05" x14ac:dyDescent="0.3">
      <c r="B18" s="20">
        <f t="shared" si="0"/>
        <v>45517</v>
      </c>
      <c r="C18" s="21">
        <f t="shared" si="1"/>
        <v>45517</v>
      </c>
      <c r="D18" s="67"/>
      <c r="E18" s="54"/>
      <c r="F18" s="25"/>
      <c r="G18" s="58"/>
    </row>
    <row r="19" spans="2:9" ht="19.05" x14ac:dyDescent="0.3">
      <c r="B19" s="20">
        <f t="shared" si="0"/>
        <v>45518</v>
      </c>
      <c r="C19" s="21">
        <f t="shared" si="1"/>
        <v>45518</v>
      </c>
      <c r="D19" s="67"/>
      <c r="E19" s="54"/>
      <c r="F19" s="25"/>
      <c r="G19" s="58"/>
    </row>
    <row r="20" spans="2:9" ht="19.05" x14ac:dyDescent="0.3">
      <c r="B20" s="20">
        <f t="shared" si="0"/>
        <v>45519</v>
      </c>
      <c r="C20" s="21">
        <f t="shared" si="1"/>
        <v>45519</v>
      </c>
      <c r="D20" s="67"/>
      <c r="E20" s="54"/>
      <c r="F20" s="25"/>
      <c r="G20" s="58"/>
    </row>
    <row r="21" spans="2:9" ht="19.05" x14ac:dyDescent="0.3">
      <c r="B21" s="20">
        <f t="shared" si="0"/>
        <v>45520</v>
      </c>
      <c r="C21" s="21">
        <f t="shared" si="1"/>
        <v>45520</v>
      </c>
      <c r="D21" s="67"/>
      <c r="E21" s="54"/>
      <c r="F21" s="25"/>
      <c r="G21" s="58"/>
    </row>
    <row r="22" spans="2:9" ht="19.05" x14ac:dyDescent="0.3">
      <c r="B22" s="20">
        <f t="shared" si="0"/>
        <v>45521</v>
      </c>
      <c r="C22" s="21">
        <f t="shared" si="1"/>
        <v>45521</v>
      </c>
      <c r="D22" s="67"/>
      <c r="E22" s="54"/>
      <c r="F22" s="25"/>
      <c r="G22" s="58"/>
    </row>
    <row r="23" spans="2:9" ht="19.05" x14ac:dyDescent="0.3">
      <c r="B23" s="20">
        <f t="shared" si="0"/>
        <v>45522</v>
      </c>
      <c r="C23" s="21">
        <f t="shared" si="1"/>
        <v>45522</v>
      </c>
      <c r="D23" s="67"/>
      <c r="E23" s="54"/>
      <c r="F23" s="25"/>
      <c r="G23" s="58"/>
    </row>
    <row r="24" spans="2:9" ht="19.05" x14ac:dyDescent="0.3">
      <c r="B24" s="20">
        <f t="shared" si="0"/>
        <v>45523</v>
      </c>
      <c r="C24" s="21">
        <f t="shared" si="1"/>
        <v>45523</v>
      </c>
      <c r="D24" s="67"/>
      <c r="E24" s="54"/>
      <c r="F24" s="25"/>
      <c r="G24" s="58"/>
    </row>
    <row r="25" spans="2:9" ht="19.05" x14ac:dyDescent="0.3">
      <c r="B25" s="20">
        <f t="shared" si="0"/>
        <v>45524</v>
      </c>
      <c r="C25" s="21">
        <f t="shared" si="1"/>
        <v>45524</v>
      </c>
      <c r="D25" s="67"/>
      <c r="E25" s="54"/>
      <c r="F25" s="25"/>
      <c r="G25" s="58"/>
    </row>
    <row r="26" spans="2:9" ht="19.05" x14ac:dyDescent="0.3">
      <c r="B26" s="20">
        <f t="shared" si="0"/>
        <v>45525</v>
      </c>
      <c r="C26" s="21">
        <f t="shared" si="1"/>
        <v>45525</v>
      </c>
      <c r="D26" s="67"/>
      <c r="E26" s="54"/>
      <c r="F26" s="25"/>
      <c r="G26" s="58"/>
    </row>
    <row r="27" spans="2:9" ht="19.05" x14ac:dyDescent="0.3">
      <c r="B27" s="20">
        <f t="shared" si="0"/>
        <v>45526</v>
      </c>
      <c r="C27" s="21">
        <f t="shared" si="1"/>
        <v>45526</v>
      </c>
      <c r="D27" s="67"/>
      <c r="E27" s="54"/>
      <c r="F27" s="25"/>
      <c r="G27" s="58"/>
    </row>
    <row r="28" spans="2:9" ht="19.05" x14ac:dyDescent="0.3">
      <c r="B28" s="20">
        <f t="shared" si="0"/>
        <v>45527</v>
      </c>
      <c r="C28" s="21">
        <f t="shared" si="1"/>
        <v>45527</v>
      </c>
      <c r="D28" s="67"/>
      <c r="E28" s="54"/>
      <c r="F28" s="25"/>
      <c r="G28" s="58"/>
    </row>
    <row r="29" spans="2:9" ht="19.05" x14ac:dyDescent="0.3">
      <c r="B29" s="20">
        <f t="shared" si="0"/>
        <v>45528</v>
      </c>
      <c r="C29" s="21">
        <f t="shared" si="1"/>
        <v>45528</v>
      </c>
      <c r="D29" s="68"/>
      <c r="E29" s="54"/>
      <c r="F29" s="25"/>
      <c r="G29" s="58"/>
      <c r="I29" s="4"/>
    </row>
    <row r="30" spans="2:9" ht="19.05" x14ac:dyDescent="0.3">
      <c r="B30" s="20">
        <f t="shared" si="0"/>
        <v>45529</v>
      </c>
      <c r="C30" s="21">
        <f t="shared" si="1"/>
        <v>45529</v>
      </c>
      <c r="D30" s="67"/>
      <c r="E30" s="54"/>
      <c r="F30" s="25"/>
      <c r="G30" s="58"/>
    </row>
    <row r="31" spans="2:9" ht="19.05" x14ac:dyDescent="0.3">
      <c r="B31" s="20">
        <f t="shared" si="0"/>
        <v>45530</v>
      </c>
      <c r="C31" s="21">
        <f t="shared" si="1"/>
        <v>45530</v>
      </c>
      <c r="D31" s="67"/>
      <c r="E31" s="54"/>
      <c r="F31" s="25"/>
      <c r="G31" s="58"/>
    </row>
    <row r="32" spans="2:9" ht="19.05" x14ac:dyDescent="0.3">
      <c r="B32" s="20">
        <f t="shared" si="0"/>
        <v>45531</v>
      </c>
      <c r="C32" s="21">
        <f t="shared" si="1"/>
        <v>45531</v>
      </c>
      <c r="D32" s="67"/>
      <c r="E32" s="54"/>
      <c r="F32" s="25"/>
      <c r="G32" s="58"/>
    </row>
    <row r="33" spans="2:8" ht="19.05" x14ac:dyDescent="0.3">
      <c r="B33" s="20">
        <f t="shared" si="0"/>
        <v>45532</v>
      </c>
      <c r="C33" s="21">
        <f t="shared" si="1"/>
        <v>45532</v>
      </c>
      <c r="D33" s="67"/>
      <c r="E33" s="54"/>
      <c r="F33" s="25"/>
      <c r="G33" s="58"/>
    </row>
    <row r="34" spans="2:8" ht="19.05" x14ac:dyDescent="0.3">
      <c r="B34" s="20">
        <f t="shared" si="0"/>
        <v>45533</v>
      </c>
      <c r="C34" s="21">
        <f t="shared" si="1"/>
        <v>45533</v>
      </c>
      <c r="D34" s="68"/>
      <c r="E34" s="54"/>
      <c r="F34" s="25"/>
      <c r="G34" s="58"/>
    </row>
    <row r="35" spans="2:8" ht="19.05" x14ac:dyDescent="0.3">
      <c r="B35" s="20">
        <f t="shared" si="0"/>
        <v>45534</v>
      </c>
      <c r="C35" s="21">
        <f t="shared" si="1"/>
        <v>45534</v>
      </c>
      <c r="D35" s="67"/>
      <c r="E35" s="54"/>
      <c r="F35" s="47"/>
      <c r="G35" s="57"/>
    </row>
    <row r="36" spans="2:8" ht="19.7" thickBot="1" x14ac:dyDescent="0.35">
      <c r="B36" s="22">
        <f t="shared" si="0"/>
        <v>45535</v>
      </c>
      <c r="C36" s="23">
        <f t="shared" si="1"/>
        <v>45535</v>
      </c>
      <c r="D36" s="69"/>
      <c r="E36" s="79"/>
      <c r="F36" s="48"/>
      <c r="G36" s="59"/>
      <c r="H36" s="32"/>
    </row>
    <row r="37" spans="2:8" ht="30.25" customHeight="1" thickBot="1" x14ac:dyDescent="0.3">
      <c r="B37" s="35" t="s">
        <v>3</v>
      </c>
      <c r="C37" s="7"/>
      <c r="D37" s="64">
        <f>SUM(D6:D36)</f>
        <v>0</v>
      </c>
      <c r="E37" s="4"/>
      <c r="F37" s="34">
        <f>SUM(F6:F36)</f>
        <v>0</v>
      </c>
      <c r="G37" s="4"/>
    </row>
    <row r="38" spans="2:8" x14ac:dyDescent="0.25">
      <c r="B38" s="3"/>
    </row>
    <row r="39" spans="2:8" x14ac:dyDescent="0.25">
      <c r="B39" s="3"/>
    </row>
    <row r="41" spans="2:8" ht="14.95" thickBot="1" x14ac:dyDescent="0.3">
      <c r="G41" s="88"/>
    </row>
    <row r="42" spans="2:8" x14ac:dyDescent="0.25">
      <c r="G42" s="90" t="s">
        <v>14</v>
      </c>
    </row>
  </sheetData>
  <mergeCells count="4">
    <mergeCell ref="B1:G1"/>
    <mergeCell ref="B3:E3"/>
    <mergeCell ref="B4:C4"/>
    <mergeCell ref="E4:G4"/>
  </mergeCells>
  <conditionalFormatting sqref="B6:G36">
    <cfRule type="expression" dxfId="6" priority="2" stopIfTrue="1">
      <formula>WEEKDAY($B6,2)&gt;5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1:N41"/>
  <sheetViews>
    <sheetView workbookViewId="0">
      <selection activeCell="B1" sqref="B1:G1"/>
    </sheetView>
  </sheetViews>
  <sheetFormatPr baseColWidth="10" defaultRowHeight="14.3" x14ac:dyDescent="0.25"/>
  <cols>
    <col min="1" max="1" width="2.25" customWidth="1"/>
    <col min="2" max="2" width="9.75" bestFit="1" customWidth="1"/>
    <col min="3" max="3" width="6.75" customWidth="1"/>
    <col min="4" max="4" width="19.875" customWidth="1"/>
    <col min="5" max="5" width="47" customWidth="1"/>
    <col min="6" max="6" width="20.75" customWidth="1"/>
    <col min="7" max="7" width="51.625" bestFit="1" customWidth="1"/>
    <col min="8" max="8" width="14.625" customWidth="1"/>
  </cols>
  <sheetData>
    <row r="1" spans="2:14" ht="28.55" x14ac:dyDescent="0.5">
      <c r="B1" s="131">
        <v>45536</v>
      </c>
      <c r="C1" s="131"/>
      <c r="D1" s="131"/>
      <c r="E1" s="131"/>
      <c r="F1" s="131"/>
      <c r="G1" s="131"/>
    </row>
    <row r="3" spans="2:14" ht="21.1" x14ac:dyDescent="0.35">
      <c r="B3" s="130" t="s">
        <v>13</v>
      </c>
      <c r="C3" s="130"/>
      <c r="D3" s="130"/>
      <c r="E3" s="130"/>
    </row>
    <row r="4" spans="2:14" ht="19.05" x14ac:dyDescent="0.35">
      <c r="B4" s="132"/>
      <c r="C4" s="133"/>
      <c r="D4" s="8"/>
      <c r="E4" s="134" t="s">
        <v>0</v>
      </c>
      <c r="F4" s="135"/>
      <c r="G4" s="136"/>
      <c r="I4" t="s">
        <v>4</v>
      </c>
    </row>
    <row r="5" spans="2:14" ht="127.55" customHeight="1" thickBot="1" x14ac:dyDescent="0.4">
      <c r="B5" s="1"/>
      <c r="C5" s="5"/>
      <c r="D5" s="27" t="s">
        <v>6</v>
      </c>
      <c r="E5" s="30" t="s">
        <v>11</v>
      </c>
      <c r="F5" s="29" t="s">
        <v>5</v>
      </c>
      <c r="G5" s="28" t="s">
        <v>2</v>
      </c>
      <c r="I5" s="9"/>
    </row>
    <row r="6" spans="2:14" ht="19.7" thickTop="1" x14ac:dyDescent="0.25">
      <c r="B6" s="18">
        <f>B1</f>
        <v>45536</v>
      </c>
      <c r="C6" s="19">
        <f>B6</f>
        <v>45536</v>
      </c>
      <c r="D6" s="65"/>
      <c r="E6" s="51"/>
      <c r="F6" s="24"/>
      <c r="G6" s="51"/>
    </row>
    <row r="7" spans="2:14" ht="19.05" x14ac:dyDescent="0.25">
      <c r="B7" s="20">
        <f>B6+1</f>
        <v>45537</v>
      </c>
      <c r="C7" s="21">
        <f>B7</f>
        <v>45537</v>
      </c>
      <c r="D7" s="66"/>
      <c r="E7" s="54"/>
      <c r="F7" s="47"/>
      <c r="G7" s="52"/>
      <c r="H7" s="32"/>
    </row>
    <row r="8" spans="2:14" ht="19.05" x14ac:dyDescent="0.25">
      <c r="B8" s="20">
        <f t="shared" ref="B8:B35" si="0">B7+1</f>
        <v>45538</v>
      </c>
      <c r="C8" s="21">
        <f t="shared" ref="C8:C35" si="1">B8</f>
        <v>45538</v>
      </c>
      <c r="D8" s="67"/>
      <c r="E8" s="54"/>
      <c r="F8" s="25"/>
      <c r="G8" s="53"/>
    </row>
    <row r="9" spans="2:14" ht="19.05" x14ac:dyDescent="0.25">
      <c r="B9" s="20">
        <f t="shared" si="0"/>
        <v>45539</v>
      </c>
      <c r="C9" s="21">
        <f t="shared" si="1"/>
        <v>45539</v>
      </c>
      <c r="D9" s="67"/>
      <c r="E9" s="54"/>
      <c r="F9" s="25"/>
      <c r="G9" s="53"/>
    </row>
    <row r="10" spans="2:14" ht="19.05" x14ac:dyDescent="0.25">
      <c r="B10" s="20">
        <f t="shared" si="0"/>
        <v>45540</v>
      </c>
      <c r="C10" s="21">
        <f t="shared" si="1"/>
        <v>45540</v>
      </c>
      <c r="D10" s="67"/>
      <c r="E10" s="54"/>
      <c r="F10" s="25"/>
      <c r="G10" s="53"/>
      <c r="I10" s="2"/>
    </row>
    <row r="11" spans="2:14" ht="19.05" x14ac:dyDescent="0.25">
      <c r="B11" s="20">
        <f t="shared" si="0"/>
        <v>45541</v>
      </c>
      <c r="C11" s="21">
        <f t="shared" si="1"/>
        <v>45541</v>
      </c>
      <c r="D11" s="67"/>
      <c r="E11" s="54"/>
      <c r="F11" s="25"/>
      <c r="G11" s="53"/>
    </row>
    <row r="12" spans="2:14" ht="19.05" x14ac:dyDescent="0.25">
      <c r="B12" s="20">
        <f t="shared" si="0"/>
        <v>45542</v>
      </c>
      <c r="C12" s="21">
        <f t="shared" si="1"/>
        <v>45542</v>
      </c>
      <c r="D12" s="67"/>
      <c r="E12" s="54"/>
      <c r="F12" s="25"/>
      <c r="G12" s="53"/>
      <c r="L12" s="4"/>
      <c r="N12" s="4"/>
    </row>
    <row r="13" spans="2:14" ht="19.05" x14ac:dyDescent="0.25">
      <c r="B13" s="20">
        <f t="shared" si="0"/>
        <v>45543</v>
      </c>
      <c r="C13" s="21">
        <f t="shared" si="1"/>
        <v>45543</v>
      </c>
      <c r="D13" s="67"/>
      <c r="E13" s="54"/>
      <c r="F13" s="25"/>
      <c r="G13" s="53"/>
      <c r="I13" s="4"/>
    </row>
    <row r="14" spans="2:14" ht="19.05" x14ac:dyDescent="0.25">
      <c r="B14" s="20">
        <f t="shared" si="0"/>
        <v>45544</v>
      </c>
      <c r="C14" s="21">
        <f t="shared" si="1"/>
        <v>45544</v>
      </c>
      <c r="D14" s="67"/>
      <c r="E14" s="54"/>
      <c r="F14" s="25"/>
      <c r="G14" s="53"/>
    </row>
    <row r="15" spans="2:14" ht="19.05" x14ac:dyDescent="0.25">
      <c r="B15" s="20">
        <f t="shared" si="0"/>
        <v>45545</v>
      </c>
      <c r="C15" s="21">
        <f t="shared" si="1"/>
        <v>45545</v>
      </c>
      <c r="D15" s="67"/>
      <c r="E15" s="54"/>
      <c r="F15" s="25"/>
      <c r="G15" s="53"/>
    </row>
    <row r="16" spans="2:14" ht="19.05" x14ac:dyDescent="0.25">
      <c r="B16" s="20">
        <f t="shared" si="0"/>
        <v>45546</v>
      </c>
      <c r="C16" s="21">
        <f t="shared" si="1"/>
        <v>45546</v>
      </c>
      <c r="D16" s="67"/>
      <c r="E16" s="54"/>
      <c r="F16" s="25"/>
      <c r="G16" s="53"/>
    </row>
    <row r="17" spans="2:9" ht="19.05" x14ac:dyDescent="0.25">
      <c r="B17" s="20">
        <f t="shared" si="0"/>
        <v>45547</v>
      </c>
      <c r="C17" s="21">
        <f t="shared" si="1"/>
        <v>45547</v>
      </c>
      <c r="D17" s="67"/>
      <c r="E17" s="54"/>
      <c r="F17" s="25"/>
      <c r="G17" s="53"/>
    </row>
    <row r="18" spans="2:9" ht="19.05" x14ac:dyDescent="0.25">
      <c r="B18" s="20">
        <f t="shared" si="0"/>
        <v>45548</v>
      </c>
      <c r="C18" s="21">
        <f t="shared" si="1"/>
        <v>45548</v>
      </c>
      <c r="D18" s="67"/>
      <c r="E18" s="54"/>
      <c r="F18" s="25"/>
      <c r="G18" s="53"/>
    </row>
    <row r="19" spans="2:9" ht="19.05" x14ac:dyDescent="0.25">
      <c r="B19" s="20">
        <f t="shared" si="0"/>
        <v>45549</v>
      </c>
      <c r="C19" s="21">
        <f t="shared" si="1"/>
        <v>45549</v>
      </c>
      <c r="D19" s="67"/>
      <c r="E19" s="54"/>
      <c r="F19" s="25"/>
      <c r="G19" s="53"/>
    </row>
    <row r="20" spans="2:9" ht="19.05" x14ac:dyDescent="0.25">
      <c r="B20" s="20">
        <f t="shared" si="0"/>
        <v>45550</v>
      </c>
      <c r="C20" s="21">
        <f t="shared" si="1"/>
        <v>45550</v>
      </c>
      <c r="D20" s="67"/>
      <c r="E20" s="54"/>
      <c r="F20" s="25"/>
      <c r="G20" s="53"/>
    </row>
    <row r="21" spans="2:9" ht="19.05" x14ac:dyDescent="0.25">
      <c r="B21" s="20">
        <f t="shared" si="0"/>
        <v>45551</v>
      </c>
      <c r="C21" s="21">
        <f t="shared" si="1"/>
        <v>45551</v>
      </c>
      <c r="D21" s="67"/>
      <c r="E21" s="54"/>
      <c r="F21" s="25"/>
      <c r="G21" s="53"/>
    </row>
    <row r="22" spans="2:9" ht="19.05" x14ac:dyDescent="0.25">
      <c r="B22" s="20">
        <f t="shared" si="0"/>
        <v>45552</v>
      </c>
      <c r="C22" s="21">
        <f t="shared" si="1"/>
        <v>45552</v>
      </c>
      <c r="D22" s="67"/>
      <c r="E22" s="54"/>
      <c r="F22" s="25"/>
      <c r="G22" s="53"/>
    </row>
    <row r="23" spans="2:9" ht="19.05" x14ac:dyDescent="0.25">
      <c r="B23" s="20">
        <f t="shared" si="0"/>
        <v>45553</v>
      </c>
      <c r="C23" s="21">
        <f t="shared" si="1"/>
        <v>45553</v>
      </c>
      <c r="D23" s="67"/>
      <c r="E23" s="54"/>
      <c r="F23" s="25"/>
      <c r="G23" s="53"/>
    </row>
    <row r="24" spans="2:9" ht="19.05" x14ac:dyDescent="0.25">
      <c r="B24" s="20">
        <f t="shared" si="0"/>
        <v>45554</v>
      </c>
      <c r="C24" s="21">
        <f t="shared" si="1"/>
        <v>45554</v>
      </c>
      <c r="D24" s="67"/>
      <c r="E24" s="54"/>
      <c r="F24" s="25"/>
      <c r="G24" s="53"/>
    </row>
    <row r="25" spans="2:9" ht="19.05" x14ac:dyDescent="0.25">
      <c r="B25" s="20">
        <f t="shared" si="0"/>
        <v>45555</v>
      </c>
      <c r="C25" s="21">
        <f t="shared" si="1"/>
        <v>45555</v>
      </c>
      <c r="D25" s="67"/>
      <c r="E25" s="54"/>
      <c r="F25" s="25"/>
      <c r="G25" s="53"/>
    </row>
    <row r="26" spans="2:9" ht="19.05" x14ac:dyDescent="0.25">
      <c r="B26" s="20">
        <f t="shared" si="0"/>
        <v>45556</v>
      </c>
      <c r="C26" s="21">
        <f t="shared" si="1"/>
        <v>45556</v>
      </c>
      <c r="D26" s="67"/>
      <c r="E26" s="54"/>
      <c r="F26" s="25"/>
      <c r="G26" s="53"/>
    </row>
    <row r="27" spans="2:9" ht="19.05" x14ac:dyDescent="0.25">
      <c r="B27" s="20">
        <f t="shared" si="0"/>
        <v>45557</v>
      </c>
      <c r="C27" s="21">
        <f t="shared" si="1"/>
        <v>45557</v>
      </c>
      <c r="D27" s="67"/>
      <c r="E27" s="54"/>
      <c r="F27" s="25"/>
      <c r="G27" s="53"/>
    </row>
    <row r="28" spans="2:9" ht="19.05" x14ac:dyDescent="0.25">
      <c r="B28" s="20">
        <f t="shared" si="0"/>
        <v>45558</v>
      </c>
      <c r="C28" s="21">
        <f t="shared" si="1"/>
        <v>45558</v>
      </c>
      <c r="D28" s="67"/>
      <c r="E28" s="54"/>
      <c r="F28" s="25"/>
      <c r="G28" s="53"/>
    </row>
    <row r="29" spans="2:9" ht="19.05" x14ac:dyDescent="0.25">
      <c r="B29" s="20">
        <f t="shared" si="0"/>
        <v>45559</v>
      </c>
      <c r="C29" s="21">
        <f t="shared" si="1"/>
        <v>45559</v>
      </c>
      <c r="D29" s="68"/>
      <c r="E29" s="54"/>
      <c r="F29" s="25"/>
      <c r="G29" s="53"/>
      <c r="I29" s="4"/>
    </row>
    <row r="30" spans="2:9" ht="19.05" x14ac:dyDescent="0.25">
      <c r="B30" s="20">
        <f t="shared" si="0"/>
        <v>45560</v>
      </c>
      <c r="C30" s="21">
        <f t="shared" si="1"/>
        <v>45560</v>
      </c>
      <c r="D30" s="67"/>
      <c r="E30" s="54"/>
      <c r="F30" s="25"/>
      <c r="G30" s="53"/>
    </row>
    <row r="31" spans="2:9" ht="19.05" x14ac:dyDescent="0.25">
      <c r="B31" s="20">
        <f t="shared" si="0"/>
        <v>45561</v>
      </c>
      <c r="C31" s="21">
        <f t="shared" si="1"/>
        <v>45561</v>
      </c>
      <c r="D31" s="67"/>
      <c r="E31" s="54"/>
      <c r="F31" s="25"/>
      <c r="G31" s="53"/>
    </row>
    <row r="32" spans="2:9" ht="19.05" x14ac:dyDescent="0.25">
      <c r="B32" s="20">
        <f t="shared" si="0"/>
        <v>45562</v>
      </c>
      <c r="C32" s="21">
        <f t="shared" si="1"/>
        <v>45562</v>
      </c>
      <c r="D32" s="67"/>
      <c r="E32" s="54"/>
      <c r="F32" s="25"/>
      <c r="G32" s="53"/>
    </row>
    <row r="33" spans="2:7" ht="19.05" x14ac:dyDescent="0.25">
      <c r="B33" s="20">
        <f t="shared" si="0"/>
        <v>45563</v>
      </c>
      <c r="C33" s="21">
        <f t="shared" si="1"/>
        <v>45563</v>
      </c>
      <c r="D33" s="67"/>
      <c r="E33" s="54"/>
      <c r="F33" s="25"/>
      <c r="G33" s="53"/>
    </row>
    <row r="34" spans="2:7" ht="19.05" x14ac:dyDescent="0.25">
      <c r="B34" s="20">
        <f t="shared" si="0"/>
        <v>45564</v>
      </c>
      <c r="C34" s="21">
        <f t="shared" si="1"/>
        <v>45564</v>
      </c>
      <c r="D34" s="68"/>
      <c r="E34" s="54"/>
      <c r="F34" s="25"/>
      <c r="G34" s="53"/>
    </row>
    <row r="35" spans="2:7" ht="19.7" thickBot="1" x14ac:dyDescent="0.3">
      <c r="B35" s="20">
        <f t="shared" si="0"/>
        <v>45565</v>
      </c>
      <c r="C35" s="21">
        <f t="shared" si="1"/>
        <v>45565</v>
      </c>
      <c r="D35" s="67"/>
      <c r="E35" s="54"/>
      <c r="F35" s="47"/>
      <c r="G35" s="54"/>
    </row>
    <row r="36" spans="2:7" ht="30.25" customHeight="1" thickBot="1" x14ac:dyDescent="0.3">
      <c r="B36" s="35" t="s">
        <v>3</v>
      </c>
      <c r="C36" s="7"/>
      <c r="D36" s="64">
        <f>SUM(D6:D35)</f>
        <v>0</v>
      </c>
      <c r="E36" s="4"/>
      <c r="F36" s="34">
        <f>SUM(F6:F35)</f>
        <v>0</v>
      </c>
      <c r="G36" s="4"/>
    </row>
    <row r="37" spans="2:7" x14ac:dyDescent="0.25">
      <c r="B37" s="3"/>
    </row>
    <row r="38" spans="2:7" x14ac:dyDescent="0.25">
      <c r="B38" s="3"/>
    </row>
    <row r="40" spans="2:7" ht="14.95" thickBot="1" x14ac:dyDescent="0.3">
      <c r="G40" s="88"/>
    </row>
    <row r="41" spans="2:7" x14ac:dyDescent="0.25">
      <c r="G41" s="90" t="s">
        <v>14</v>
      </c>
    </row>
  </sheetData>
  <mergeCells count="4">
    <mergeCell ref="B1:G1"/>
    <mergeCell ref="B3:E3"/>
    <mergeCell ref="B4:C4"/>
    <mergeCell ref="E4:G4"/>
  </mergeCells>
  <conditionalFormatting sqref="B6:G35">
    <cfRule type="expression" dxfId="5" priority="2" stopIfTrue="1">
      <formula>WEEKDAY($B6,2)&gt;5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 2024</vt:lpstr>
      <vt:lpstr>Februar 2024</vt:lpstr>
      <vt:lpstr>März 2024</vt:lpstr>
      <vt:lpstr>April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Dezember 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Ullrich-Pohl, Claudia (MELUR)</dc:creator>
  <cp:lastModifiedBy>Jöhnk, Lisa (MELUND)</cp:lastModifiedBy>
  <dcterms:created xsi:type="dcterms:W3CDTF">2018-12-18T11:05:42Z</dcterms:created>
  <dcterms:modified xsi:type="dcterms:W3CDTF">2024-01-16T10:15:50Z</dcterms:modified>
</cp:coreProperties>
</file>